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1 Late life financial risks\Data download\"/>
    </mc:Choice>
  </mc:AlternateContent>
  <bookViews>
    <workbookView xWindow="0" yWindow="0" windowWidth="23985" windowHeight="11085" tabRatio="649"/>
  </bookViews>
  <sheets>
    <sheet name="Figure 1" sheetId="10" r:id="rId1"/>
    <sheet name="Figure 2" sheetId="12" r:id="rId2"/>
    <sheet name="Figure 3" sheetId="13" r:id="rId3"/>
    <sheet name="Figure 4" sheetId="14" r:id="rId4"/>
    <sheet name="Figure 5" sheetId="4" r:id="rId5"/>
    <sheet name="Figure 6" sheetId="1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Regression_Int">1</definedName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conomic_Variables" localSheetId="3">#REF!</definedName>
    <definedName name="Economic_Variables">#REF!</definedName>
    <definedName name="economic_variables_NEW" localSheetId="3">#REF!</definedName>
    <definedName name="economic_variables_NEW">#REF!</definedName>
    <definedName name="enroll">'[1]medicare enrollment'!$A$4:$F$35</definedName>
    <definedName name="from_ssa">'[1]From SSA'!$A$4:$AB$125</definedName>
    <definedName name="GDP">[1]GDP!$A$5:$K$84</definedName>
    <definedName name="hist_cost">'[2]IV.B1 hist'!$A$4:$F$27</definedName>
    <definedName name="inc_cost">[3]Inc_Cost!$A$6:$S$127</definedName>
    <definedName name="Income_Components" localSheetId="3">#REF!</definedName>
    <definedName name="Income_Components">#REF!</definedName>
    <definedName name="Income_components_NEW" localSheetId="3">#REF!</definedName>
    <definedName name="Income_components_NEW">#REF!</definedName>
    <definedName name="Intermediate_Costs">'[4]Intermediate Cost'!$A$7:$O$87</definedName>
    <definedName name="IV.B1._proj" localSheetId="3">#REF!</definedName>
    <definedName name="IV.B1._proj">#REF!</definedName>
    <definedName name="IV.B1_hist" localSheetId="3">#REF!</definedName>
    <definedName name="IV.B1_hist">#REF!</definedName>
    <definedName name="medearn">'[1]V.C7 medium earnings'!$A$5:$M$156</definedName>
    <definedName name="proj_cost">'[2]IV.B1 proj'!$A$5:$J$84</definedName>
    <definedName name="scldmedearn">[5]V.C7!$A$10:$M$160</definedName>
    <definedName name="sed" localSheetId="3">#REF!</definedName>
    <definedName name="sed">#REF!</definedName>
    <definedName name="SMIprem">'[1]SMI premium'!$A$18:$G$78</definedName>
    <definedName name="Table_IV.B1" localSheetId="3">#REF!</definedName>
    <definedName name="Table_IV.B1">#REF!</definedName>
    <definedName name="V.C7" localSheetId="3">#REF!</definedName>
    <definedName name="V.C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<sst xmlns="http://schemas.openxmlformats.org/spreadsheetml/2006/main" count="51" uniqueCount="45">
  <si>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Difficulties paying for:</t>
  </si>
  <si>
    <t>Any financial hardship</t>
  </si>
  <si>
    <t>Food</t>
  </si>
  <si>
    <t>Housing</t>
  </si>
  <si>
    <t>Utilities</t>
  </si>
  <si>
    <t>Medical bills</t>
  </si>
  <si>
    <t>Unimpaired, no assistance</t>
  </si>
  <si>
    <t>Established dementia, with assistance</t>
  </si>
  <si>
    <t>Established dementia, without assistance</t>
  </si>
  <si>
    <t>Year</t>
  </si>
  <si>
    <t>45-64</t>
  </si>
  <si>
    <t>65-74</t>
  </si>
  <si>
    <t>75+</t>
  </si>
  <si>
    <t>ADLs</t>
  </si>
  <si>
    <t>IADLs</t>
  </si>
  <si>
    <t xml:space="preserve">Both </t>
  </si>
  <si>
    <t>Defined contribution only</t>
  </si>
  <si>
    <t>* When using these data, please cite the Center for Retirement Research at Boston College.</t>
  </si>
  <si>
    <r>
      <t xml:space="preserve">Figure 3. </t>
    </r>
    <r>
      <rPr>
        <i/>
        <sz val="12"/>
        <color theme="1"/>
        <rFont val="Times New Roman"/>
        <family val="1"/>
      </rPr>
      <t>Workers with Plan Coverage by Type of Plan, 1983, 1998, and 2016</t>
    </r>
  </si>
  <si>
    <t>Age</t>
  </si>
  <si>
    <t>*When using these data, please cite the Center for Retirement Research at Boston College.</t>
  </si>
  <si>
    <t>No earnings</t>
  </si>
  <si>
    <t xml:space="preserve">One-third </t>
  </si>
  <si>
    <t xml:space="preserve">Two-thirds </t>
  </si>
  <si>
    <t xml:space="preserve">Equal </t>
  </si>
  <si>
    <t>Ratio</t>
  </si>
  <si>
    <r>
      <t xml:space="preserve">Figure 1. </t>
    </r>
    <r>
      <rPr>
        <i/>
        <sz val="12"/>
        <color theme="1"/>
        <rFont val="Times New Roman"/>
        <family val="1"/>
      </rPr>
      <t>Current and Projected U.S. Population Ages 75+, 2016-2040 (in Millions)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</si>
  <si>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U.S. Census Bureau (2017).</t>
    </r>
  </si>
  <si>
    <r>
      <t xml:space="preserve">Figure 2. </t>
    </r>
    <r>
      <rPr>
        <i/>
        <sz val="12"/>
        <color theme="1"/>
        <rFont val="Times New Roman"/>
        <family val="1"/>
      </rPr>
      <t>Percentage of Population with Activity Limitations by Age, 2014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</si>
  <si>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Centers for Disease Control and Prevention, </t>
    </r>
    <r>
      <rPr>
        <i/>
        <sz val="10"/>
        <color theme="1"/>
        <rFont val="Times New Roman"/>
        <family val="1"/>
      </rPr>
      <t xml:space="preserve">National Health Interview Survey </t>
    </r>
    <r>
      <rPr>
        <sz val="10"/>
        <color theme="1"/>
        <rFont val="Times New Roman"/>
        <family val="1"/>
      </rPr>
      <t>(2014).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</si>
  <si>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Munnell and Chen (2017).</t>
    </r>
  </si>
  <si>
    <t>Percentile</t>
  </si>
  <si>
    <t>Number of individuals 75+</t>
  </si>
  <si>
    <t>Defined benefit only</t>
  </si>
  <si>
    <r>
      <t xml:space="preserve">Figure 4. </t>
    </r>
    <r>
      <rPr>
        <i/>
        <sz val="12"/>
        <color theme="1"/>
        <rFont val="Times New Roman"/>
        <family val="1"/>
      </rPr>
      <t>90th Percentile of Out-of-Pocket Health Spending as Percentage of Total Income by Age, 2013</t>
    </r>
  </si>
  <si>
    <t>Ages 65-74</t>
  </si>
  <si>
    <t>Ages 75-84</t>
  </si>
  <si>
    <t>Ages 85+</t>
  </si>
  <si>
    <t>Note: These data include standard health care costs and long-term care costs.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</si>
  <si>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Adapted from Cubanski et al. (2018).</t>
    </r>
  </si>
  <si>
    <r>
      <t xml:space="preserve">Figure 5. </t>
    </r>
    <r>
      <rPr>
        <i/>
        <sz val="12"/>
        <color theme="1"/>
        <rFont val="Times New Roman"/>
        <family val="1"/>
      </rPr>
      <t>Incidence of Financial Hardships by Cognitive Health Status and Availability of Aid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</si>
  <si>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Belbase and Sanzenbacher (2017b).</t>
    </r>
  </si>
  <si>
    <r>
      <t xml:space="preserve">Figure 6. </t>
    </r>
    <r>
      <rPr>
        <i/>
        <sz val="12"/>
        <rFont val="Times New Roman"/>
        <family val="1"/>
      </rPr>
      <t>Widow Benefit as a Percentage of Couple’s Combined Benefit, by Ratio of Wife’s-to-Husband’s Earnings</t>
    </r>
  </si>
  <si>
    <t>Note: This example assumes both spouses claim at the Full Retirement Age and the husband’s benefit replaces 40 percent of his pre-retirement earnings.</t>
  </si>
  <si>
    <r>
      <t xml:space="preserve">Source: </t>
    </r>
    <r>
      <rPr>
        <sz val="10"/>
        <rFont val="Times New Roman"/>
        <family val="1"/>
      </rPr>
      <t>Munnell and Eschtruth (2018).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</si>
</sst>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1"/>
      <color rgb="FF000000"/>
      <name val="Arial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10" fillId="0" borderId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2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3" fontId="0" fillId="0" borderId="0" xfId="0" applyNumberFormat="1"/>
    <xf numFmtId="0" fontId="9" fillId="0" borderId="0" xfId="0" applyFont="1"/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 applyFont="1" applyAlignment="1">
      <alignment horizontal="left"/>
    </xf>
    <xf numFmtId="9" fontId="11" fillId="0" borderId="0" xfId="5" applyNumberFormat="1" applyFont="1"/>
    <xf numFmtId="9" fontId="2" fillId="0" borderId="0" xfId="5" applyNumberFormat="1" applyFont="1" applyAlignment="1">
      <alignment horizontal="center"/>
    </xf>
    <xf numFmtId="0" fontId="2" fillId="0" borderId="1" xfId="4" applyFont="1" applyBorder="1" applyAlignment="1">
      <alignment horizontal="left"/>
    </xf>
    <xf numFmtId="0" fontId="2" fillId="0" borderId="0" xfId="4" applyFont="1" applyFill="1" applyAlignment="1">
      <alignment horizontal="left"/>
    </xf>
    <xf numFmtId="0" fontId="11" fillId="0" borderId="0" xfId="4" applyFont="1"/>
    <xf numFmtId="0" fontId="2" fillId="0" borderId="2" xfId="4" applyFont="1" applyBorder="1" applyAlignment="1">
      <alignment horizontal="center" wrapText="1"/>
    </xf>
    <xf numFmtId="0" fontId="2" fillId="0" borderId="2" xfId="4" applyFont="1" applyBorder="1" applyAlignment="1">
      <alignment horizontal="left"/>
    </xf>
    <xf numFmtId="0" fontId="12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9" fontId="0" fillId="0" borderId="0" xfId="0" applyNumberFormat="1"/>
    <xf numFmtId="0" fontId="15" fillId="0" borderId="0" xfId="2" applyFont="1" applyAlignment="1">
      <alignment horizontal="center"/>
    </xf>
    <xf numFmtId="0" fontId="8" fillId="0" borderId="0" xfId="2" applyFont="1" applyAlignment="1">
      <alignment vertical="center"/>
    </xf>
    <xf numFmtId="0" fontId="15" fillId="0" borderId="0" xfId="2" applyFont="1"/>
    <xf numFmtId="0" fontId="7" fillId="0" borderId="0" xfId="2" applyFont="1" applyAlignment="1">
      <alignment vertical="center"/>
    </xf>
    <xf numFmtId="0" fontId="4" fillId="0" borderId="2" xfId="2" applyFont="1" applyBorder="1"/>
    <xf numFmtId="12" fontId="4" fillId="0" borderId="2" xfId="2" applyNumberFormat="1" applyFont="1" applyBorder="1" applyAlignment="1">
      <alignment horizontal="center"/>
    </xf>
    <xf numFmtId="0" fontId="4" fillId="0" borderId="1" xfId="2" applyFont="1" applyBorder="1"/>
    <xf numFmtId="9" fontId="4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2" fillId="0" borderId="0" xfId="5" applyFont="1" applyAlignment="1">
      <alignment horizontal="center"/>
    </xf>
    <xf numFmtId="9" fontId="2" fillId="0" borderId="0" xfId="5" applyFont="1" applyFill="1" applyAlignment="1">
      <alignment horizontal="center"/>
    </xf>
    <xf numFmtId="9" fontId="2" fillId="0" borderId="1" xfId="5" applyFont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3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 builtinId="0"/>
    <cellStyle name="Normal 2" xfId="2"/>
    <cellStyle name="Normal 2 2" xfId="3"/>
    <cellStyle name="Normal 3" xfId="4"/>
    <cellStyle name="Percent" xfId="1" builtinId="5"/>
    <cellStyle name="Percent 2" xf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1E-2"/>
          <c:w val="0.92862357830271214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1'!$B$24:$G$24</c:f>
              <c:numCache>
                <c:formatCode>General</c:formatCode>
                <c:ptCount val="6"/>
                <c:pt idx="0">
                  <c:v>2016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</c:numCache>
            </c:numRef>
          </c:cat>
          <c:val>
            <c:numRef>
              <c:f>'Figure 1'!$B$25:$G$25</c:f>
              <c:numCache>
                <c:formatCode>#,##0</c:formatCode>
                <c:ptCount val="6"/>
                <c:pt idx="0">
                  <c:v>20614</c:v>
                </c:pt>
                <c:pt idx="1">
                  <c:v>23262</c:v>
                </c:pt>
                <c:pt idx="2">
                  <c:v>28587</c:v>
                </c:pt>
                <c:pt idx="3">
                  <c:v>34451</c:v>
                </c:pt>
                <c:pt idx="4">
                  <c:v>40465</c:v>
                </c:pt>
                <c:pt idx="5">
                  <c:v>44946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6-406F-9670-10A7C60D7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399248"/>
        <c:axId val="485400560"/>
      </c:barChart>
      <c:catAx>
        <c:axId val="48539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5400560"/>
        <c:crosses val="autoZero"/>
        <c:auto val="1"/>
        <c:lblAlgn val="ctr"/>
        <c:lblOffset val="100"/>
        <c:noMultiLvlLbl val="0"/>
      </c:catAx>
      <c:valAx>
        <c:axId val="4854005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539924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ADLs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1.9841269841269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AC-47B8-A529-71B76214388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2'!$A$26:$A$28</c:f>
              <c:strCache>
                <c:ptCount val="3"/>
                <c:pt idx="0">
                  <c:v>45-64</c:v>
                </c:pt>
                <c:pt idx="1">
                  <c:v>65-74</c:v>
                </c:pt>
                <c:pt idx="2">
                  <c:v>75+</c:v>
                </c:pt>
              </c:strCache>
            </c:strRef>
          </c:cat>
          <c:val>
            <c:numRef>
              <c:f>'Figure 2'!$B$26:$B$28</c:f>
              <c:numCache>
                <c:formatCode>0.0%</c:formatCode>
                <c:ptCount val="3"/>
                <c:pt idx="0">
                  <c:v>0.02</c:v>
                </c:pt>
                <c:pt idx="1">
                  <c:v>0.04</c:v>
                </c:pt>
                <c:pt idx="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1-46E8-BA99-E0E3AA5CD2EE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IADLs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AC-47B8-A529-71B762143882}"/>
                </c:ext>
              </c:extLst>
            </c:dLbl>
            <c:dLbl>
              <c:idx val="2"/>
              <c:layout>
                <c:manualLayout>
                  <c:x val="0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AC-47B8-A529-71B76214388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2'!$A$26:$A$28</c:f>
              <c:strCache>
                <c:ptCount val="3"/>
                <c:pt idx="0">
                  <c:v>45-64</c:v>
                </c:pt>
                <c:pt idx="1">
                  <c:v>65-74</c:v>
                </c:pt>
                <c:pt idx="2">
                  <c:v>75+</c:v>
                </c:pt>
              </c:strCache>
            </c:strRef>
          </c:cat>
          <c:val>
            <c:numRef>
              <c:f>'Figure 2'!$C$26:$C$28</c:f>
              <c:numCache>
                <c:formatCode>0.0%</c:formatCode>
                <c:ptCount val="3"/>
                <c:pt idx="0">
                  <c:v>0.04</c:v>
                </c:pt>
                <c:pt idx="1">
                  <c:v>0.06</c:v>
                </c:pt>
                <c:pt idx="2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1-46E8-BA99-E0E3AA5CD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1313736"/>
        <c:axId val="491308816"/>
      </c:barChart>
      <c:catAx>
        <c:axId val="4913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1308816"/>
        <c:crosses val="autoZero"/>
        <c:auto val="1"/>
        <c:lblAlgn val="ctr"/>
        <c:lblOffset val="100"/>
        <c:noMultiLvlLbl val="0"/>
      </c:catAx>
      <c:valAx>
        <c:axId val="49130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131373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42804024496941"/>
          <c:y val="7.4652230971128608E-2"/>
          <c:w val="0.14692410323709534"/>
          <c:h val="0.1151452943382077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63692038495188E-2"/>
          <c:w val="0.89891907261592296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3'!$A$25</c:f>
              <c:strCache>
                <c:ptCount val="1"/>
                <c:pt idx="0">
                  <c:v>1983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6272575279203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38-4043-8231-A95280790D7F}"/>
                </c:ext>
              </c:extLst>
            </c:dLbl>
            <c:dLbl>
              <c:idx val="1"/>
              <c:layout>
                <c:manualLayout>
                  <c:x val="-7.27493110296548E-3"/>
                  <c:y val="3.7470720467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38-4043-8231-A95280790D7F}"/>
                </c:ext>
              </c:extLst>
            </c:dLbl>
            <c:dLbl>
              <c:idx val="2"/>
              <c:layout>
                <c:manualLayout>
                  <c:x val="-9.6331663192151095E-17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38-4043-8231-A95280790D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3'!$B$25:$D$25</c:f>
              <c:numCache>
                <c:formatCode>0%</c:formatCode>
                <c:ptCount val="3"/>
                <c:pt idx="0">
                  <c:v>0.61949129999999997</c:v>
                </c:pt>
                <c:pt idx="1">
                  <c:v>0.12319289999999999</c:v>
                </c:pt>
                <c:pt idx="2">
                  <c:v>0.25731579999999998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8-4043-8231-A95280790D7F}"/>
            </c:ext>
          </c:extLst>
        </c:ser>
        <c:ser>
          <c:idx val="1"/>
          <c:order val="1"/>
          <c:tx>
            <c:strRef>
              <c:f>'Figure 3'!$A$26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6.4657428374133097E-3"/>
                  <c:y val="7.494063242094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38-4043-8231-A95280790D7F}"/>
                </c:ext>
              </c:extLst>
            </c:dLbl>
            <c:dLbl>
              <c:idx val="1"/>
              <c:layout>
                <c:manualLayout>
                  <c:x val="-1.13158257304915E-2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38-4043-8231-A95280790D7F}"/>
                </c:ext>
              </c:extLst>
            </c:dLbl>
            <c:dLbl>
              <c:idx val="2"/>
              <c:layout>
                <c:manualLayout>
                  <c:x val="4.8499562554679644E-3"/>
                  <c:y val="-1.102018497687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38-4043-8231-A95280790D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3'!$B$26:$D$26</c:f>
              <c:numCache>
                <c:formatCode>0%</c:formatCode>
                <c:ptCount val="3"/>
                <c:pt idx="0">
                  <c:v>0.23716680000000001</c:v>
                </c:pt>
                <c:pt idx="1">
                  <c:v>0.60105869999999995</c:v>
                </c:pt>
                <c:pt idx="2">
                  <c:v>0.16177449999999999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38-4043-8231-A95280790D7F}"/>
            </c:ext>
          </c:extLst>
        </c:ser>
        <c:ser>
          <c:idx val="2"/>
          <c:order val="2"/>
          <c:tx>
            <c:strRef>
              <c:f>'Figure 3'!$A$27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6.2635608048993872E-3"/>
                  <c:y val="-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A38-4043-8231-A95280790D7F}"/>
                </c:ext>
              </c:extLst>
            </c:dLbl>
            <c:dLbl>
              <c:idx val="1"/>
              <c:layout>
                <c:manualLayout>
                  <c:x val="-3.63637266344758E-3"/>
                  <c:y val="1.543057117860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A38-4043-8231-A95280790D7F}"/>
                </c:ext>
              </c:extLst>
            </c:dLbl>
            <c:dLbl>
              <c:idx val="2"/>
              <c:layout>
                <c:manualLayout>
                  <c:x val="4.0408048262100199E-3"/>
                  <c:y val="1.32317835270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A38-4043-8231-A95280790D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3'!$B$27:$D$27</c:f>
              <c:numCache>
                <c:formatCode>0%</c:formatCode>
                <c:ptCount val="3"/>
                <c:pt idx="0">
                  <c:v>0.16834859999999999</c:v>
                </c:pt>
                <c:pt idx="1">
                  <c:v>0.73248029999999997</c:v>
                </c:pt>
                <c:pt idx="2">
                  <c:v>9.9171099999999998E-2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38-4043-8231-A9528079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85968"/>
        <c:axId val="218986528"/>
      </c:barChart>
      <c:catAx>
        <c:axId val="21898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18986528"/>
        <c:crosses val="autoZero"/>
        <c:auto val="1"/>
        <c:lblAlgn val="ctr"/>
        <c:lblOffset val="100"/>
        <c:noMultiLvlLbl val="0"/>
      </c:catAx>
      <c:valAx>
        <c:axId val="21898652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189859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4963692038495"/>
          <c:y val="4.5528371453568299E-2"/>
          <c:w val="0.119727642348743"/>
          <c:h val="0.162253780777402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4'!$B$26:$D$26</c:f>
              <c:strCache>
                <c:ptCount val="3"/>
                <c:pt idx="0">
                  <c:v>Ages 65-74</c:v>
                </c:pt>
                <c:pt idx="1">
                  <c:v>Ages 75-84</c:v>
                </c:pt>
                <c:pt idx="2">
                  <c:v>Ages 85+</c:v>
                </c:pt>
              </c:strCache>
            </c:strRef>
          </c:cat>
          <c:val>
            <c:numRef>
              <c:f>'Figure 4'!$B$27:$D$27</c:f>
              <c:numCache>
                <c:formatCode>0%</c:formatCode>
                <c:ptCount val="3"/>
                <c:pt idx="0">
                  <c:v>0.42</c:v>
                </c:pt>
                <c:pt idx="1">
                  <c:v>0.56000000000000005</c:v>
                </c:pt>
                <c:pt idx="2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4-401C-BEFE-191D4B1B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399248"/>
        <c:axId val="485400560"/>
      </c:barChart>
      <c:catAx>
        <c:axId val="48539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5400560"/>
        <c:crosses val="autoZero"/>
        <c:auto val="1"/>
        <c:lblAlgn val="ctr"/>
        <c:lblOffset val="100"/>
        <c:noMultiLvlLbl val="0"/>
      </c:catAx>
      <c:valAx>
        <c:axId val="4854005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5399248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8561429821272341E-2"/>
          <c:w val="0.89891907261592296"/>
          <c:h val="0.65059055118110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5'!$A$27</c:f>
              <c:strCache>
                <c:ptCount val="1"/>
                <c:pt idx="0">
                  <c:v>Unimpaired, no assistance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5'!$B$25:$F$26</c:f>
              <c:multiLvlStrCache>
                <c:ptCount val="5"/>
                <c:lvl>
                  <c:pt idx="0">
                    <c:v>Any financial hardship</c:v>
                  </c:pt>
                  <c:pt idx="1">
                    <c:v>Food</c:v>
                  </c:pt>
                  <c:pt idx="2">
                    <c:v>Housing</c:v>
                  </c:pt>
                  <c:pt idx="3">
                    <c:v>Utilities</c:v>
                  </c:pt>
                  <c:pt idx="4">
                    <c:v>Medical bills</c:v>
                  </c:pt>
                </c:lvl>
                <c:lvl>
                  <c:pt idx="1">
                    <c:v>Difficulties paying for:</c:v>
                  </c:pt>
                </c:lvl>
              </c:multiLvlStrCache>
            </c:multiLvlStrRef>
          </c:cat>
          <c:val>
            <c:numRef>
              <c:f>'Figure 5'!$B$27:$F$27</c:f>
              <c:numCache>
                <c:formatCode>0.0%</c:formatCode>
                <c:ptCount val="5"/>
                <c:pt idx="0">
                  <c:v>5.4540675133466721E-2</c:v>
                </c:pt>
                <c:pt idx="1">
                  <c:v>7.997867651283741E-3</c:v>
                </c:pt>
                <c:pt idx="2">
                  <c:v>2.0980890840291977E-2</c:v>
                </c:pt>
                <c:pt idx="3">
                  <c:v>2.9882604256272316E-2</c:v>
                </c:pt>
                <c:pt idx="4">
                  <c:v>2.9741264879703522E-2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D-46CD-A20D-5BF5B06C3843}"/>
            </c:ext>
          </c:extLst>
        </c:ser>
        <c:ser>
          <c:idx val="1"/>
          <c:order val="1"/>
          <c:tx>
            <c:strRef>
              <c:f>'Figure 5'!$A$28</c:f>
              <c:strCache>
                <c:ptCount val="1"/>
                <c:pt idx="0">
                  <c:v>Established dementia, with assistance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multiLvlStrRef>
              <c:f>'Figure 5'!$B$25:$F$26</c:f>
              <c:multiLvlStrCache>
                <c:ptCount val="5"/>
                <c:lvl>
                  <c:pt idx="0">
                    <c:v>Any financial hardship</c:v>
                  </c:pt>
                  <c:pt idx="1">
                    <c:v>Food</c:v>
                  </c:pt>
                  <c:pt idx="2">
                    <c:v>Housing</c:v>
                  </c:pt>
                  <c:pt idx="3">
                    <c:v>Utilities</c:v>
                  </c:pt>
                  <c:pt idx="4">
                    <c:v>Medical bills</c:v>
                  </c:pt>
                </c:lvl>
                <c:lvl>
                  <c:pt idx="1">
                    <c:v>Difficulties paying for:</c:v>
                  </c:pt>
                </c:lvl>
              </c:multiLvlStrCache>
            </c:multiLvlStrRef>
          </c:cat>
          <c:val>
            <c:numRef>
              <c:f>'Figure 5'!$B$28:$F$28</c:f>
              <c:numCache>
                <c:formatCode>0.0%</c:formatCode>
                <c:ptCount val="5"/>
                <c:pt idx="0">
                  <c:v>5.128205195069313E-2</c:v>
                </c:pt>
                <c:pt idx="1">
                  <c:v>9.1220065951347351E-3</c:v>
                </c:pt>
                <c:pt idx="2">
                  <c:v>1.7241379246115685E-2</c:v>
                </c:pt>
                <c:pt idx="3">
                  <c:v>3.3295061439275742E-2</c:v>
                </c:pt>
                <c:pt idx="4">
                  <c:v>2.9988465830683708E-2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D-46CD-A20D-5BF5B06C3843}"/>
            </c:ext>
          </c:extLst>
        </c:ser>
        <c:ser>
          <c:idx val="2"/>
          <c:order val="2"/>
          <c:tx>
            <c:strRef>
              <c:f>'Figure 5'!$A$29</c:f>
              <c:strCache>
                <c:ptCount val="1"/>
                <c:pt idx="0">
                  <c:v>Established dementia, without assistance</c:v>
                </c:pt>
              </c:strCache>
            </c:strRef>
          </c:tx>
          <c:spPr>
            <a:solidFill>
              <a:srgbClr val="7F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5'!$B$25:$F$26</c:f>
              <c:multiLvlStrCache>
                <c:ptCount val="5"/>
                <c:lvl>
                  <c:pt idx="0">
                    <c:v>Any financial hardship</c:v>
                  </c:pt>
                  <c:pt idx="1">
                    <c:v>Food</c:v>
                  </c:pt>
                  <c:pt idx="2">
                    <c:v>Housing</c:v>
                  </c:pt>
                  <c:pt idx="3">
                    <c:v>Utilities</c:v>
                  </c:pt>
                  <c:pt idx="4">
                    <c:v>Medical bills</c:v>
                  </c:pt>
                </c:lvl>
                <c:lvl>
                  <c:pt idx="1">
                    <c:v>Difficulties paying for:</c:v>
                  </c:pt>
                </c:lvl>
              </c:multiLvlStrCache>
            </c:multiLvlStrRef>
          </c:cat>
          <c:val>
            <c:numRef>
              <c:f>'Figure 5'!$B$29:$F$29</c:f>
              <c:numCache>
                <c:formatCode>0.0%</c:formatCode>
                <c:ptCount val="5"/>
                <c:pt idx="0">
                  <c:v>0.12162162363529205</c:v>
                </c:pt>
                <c:pt idx="1">
                  <c:v>2.0689655095338821E-2</c:v>
                </c:pt>
                <c:pt idx="2">
                  <c:v>4.1379310190677643E-2</c:v>
                </c:pt>
                <c:pt idx="3">
                  <c:v>6.2068965286016464E-2</c:v>
                </c:pt>
                <c:pt idx="4">
                  <c:v>5.517241358757019E-2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D-46CD-A20D-5BF5B06C3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9472"/>
        <c:axId val="133859864"/>
      </c:barChart>
      <c:catAx>
        <c:axId val="13385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33859864"/>
        <c:crosses val="autoZero"/>
        <c:auto val="1"/>
        <c:lblAlgn val="ctr"/>
        <c:lblOffset val="100"/>
        <c:noMultiLvlLbl val="0"/>
      </c:catAx>
      <c:valAx>
        <c:axId val="133859864"/>
        <c:scaling>
          <c:orientation val="minMax"/>
          <c:max val="0.150000000000000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33859472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38055555555555554"/>
          <c:y val="6.5647419072615926E-2"/>
          <c:w val="0.61111111111111116"/>
          <c:h val="0.15508092738407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8561429821272299E-2"/>
          <c:w val="0.889708223972004"/>
          <c:h val="0.795376827896512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6'!$A$27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2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18-4F7A-A6A4-DAC1392FB105}"/>
                </c:ext>
              </c:extLst>
            </c:dLbl>
            <c:dLbl>
              <c:idx val="1"/>
              <c:layout>
                <c:manualLayout>
                  <c:x val="-5.0925337632080002E-17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18-4F7A-A6A4-DAC1392FB1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6'!$B$26:$E$26</c:f>
              <c:strCache>
                <c:ptCount val="4"/>
                <c:pt idx="0">
                  <c:v>No earnings</c:v>
                </c:pt>
                <c:pt idx="1">
                  <c:v>One-third </c:v>
                </c:pt>
                <c:pt idx="2">
                  <c:v>Two-thirds </c:v>
                </c:pt>
                <c:pt idx="3">
                  <c:v>Equal </c:v>
                </c:pt>
              </c:strCache>
            </c:strRef>
          </c:cat>
          <c:val>
            <c:numRef>
              <c:f>'Figure 6'!$B$27:$E$27</c:f>
              <c:numCache>
                <c:formatCode>0%</c:formatCode>
                <c:ptCount val="4"/>
                <c:pt idx="0">
                  <c:v>0.67</c:v>
                </c:pt>
                <c:pt idx="1">
                  <c:v>0.67</c:v>
                </c:pt>
                <c:pt idx="2">
                  <c:v>0.56999999999999995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18-4F7A-A6A4-DAC1392FB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9288400"/>
        <c:axId val="-1289285008"/>
      </c:barChart>
      <c:catAx>
        <c:axId val="-128928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Ratio of wife's to husband's earnings</a:t>
                </a:r>
              </a:p>
            </c:rich>
          </c:tx>
          <c:layout>
            <c:manualLayout>
              <c:xMode val="edge"/>
              <c:yMode val="edge"/>
              <c:x val="0.26543296104723313"/>
              <c:y val="0.920634920634920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-1289285008"/>
        <c:crosses val="autoZero"/>
        <c:auto val="1"/>
        <c:lblAlgn val="ctr"/>
        <c:lblOffset val="100"/>
        <c:noMultiLvlLbl val="0"/>
      </c:catAx>
      <c:valAx>
        <c:axId val="-1289285008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-1289288400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5</xdr:col>
      <xdr:colOff>523875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304800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195261</xdr:rowOff>
    </xdr:from>
    <xdr:to>
      <xdr:col>4</xdr:col>
      <xdr:colOff>280987</xdr:colOff>
      <xdr:row>17</xdr:row>
      <xdr:rowOff>195261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9523</xdr:rowOff>
    </xdr:from>
    <xdr:to>
      <xdr:col>6</xdr:col>
      <xdr:colOff>180975</xdr:colOff>
      <xdr:row>18</xdr:row>
      <xdr:rowOff>161923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2</xdr:col>
      <xdr:colOff>638175</xdr:colOff>
      <xdr:row>18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0.272</cdr:x>
      <cdr:y>0.02811</cdr:y>
    </cdr:from>
    <cdr:to>
      <cdr:x>0.272</cdr:x>
      <cdr:y>0.6785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243584" y="89963"/>
          <a:ext cx="0" cy="20815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6</xdr:col>
      <xdr:colOff>114300</xdr:colOff>
      <xdr:row>18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Dissemination-Outreach\Remarks\2013\Alicia%20-%20Hartford\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4-12%202014%20Social%20Security%20Trustees%20Report\Trustee_Report_2014_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3-8%20Trustees%20Report%20Update\Exhibits\LAYOUT%20IB_13-8_Figure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SSA%20-%202015%20Projects\Project%202.1%20-%20Trust%20Fund%20in%20Equities\Data\OASIDI%20Trust%20Fund%20Balance%20Projected%20from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ecutive\CRR\Publications\Issues%20in%20Brief\IB_13-15%20SS%20Retirement%20Age%20is%2070\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/>
          <cell r="G2"/>
          <cell r="I2"/>
          <cell r="J2"/>
          <cell r="M2"/>
          <cell r="N2" t="e">
            <v>#N/A</v>
          </cell>
          <cell r="O2" t="e">
            <v>#N/A</v>
          </cell>
          <cell r="P2" t="e">
            <v>#N/A</v>
          </cell>
          <cell r="Q2"/>
          <cell r="R2"/>
          <cell r="S2"/>
          <cell r="T2">
            <v>0</v>
          </cell>
          <cell r="U2" t="e">
            <v>#N/A</v>
          </cell>
          <cell r="V2"/>
          <cell r="W2"/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/>
          <cell r="G3"/>
          <cell r="I3"/>
          <cell r="J3"/>
          <cell r="M3"/>
          <cell r="N3" t="e">
            <v>#N/A</v>
          </cell>
          <cell r="O3" t="e">
            <v>#N/A</v>
          </cell>
          <cell r="P3" t="e">
            <v>#N/A</v>
          </cell>
          <cell r="Q3"/>
          <cell r="R3"/>
          <cell r="S3"/>
          <cell r="T3">
            <v>0</v>
          </cell>
          <cell r="U3" t="e">
            <v>#N/A</v>
          </cell>
          <cell r="V3"/>
          <cell r="W3"/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/>
          <cell r="G4"/>
          <cell r="I4"/>
          <cell r="J4"/>
          <cell r="M4"/>
          <cell r="N4" t="e">
            <v>#N/A</v>
          </cell>
          <cell r="O4" t="e">
            <v>#N/A</v>
          </cell>
          <cell r="P4" t="e">
            <v>#N/A</v>
          </cell>
          <cell r="Q4"/>
          <cell r="R4"/>
          <cell r="S4"/>
          <cell r="T4">
            <v>0</v>
          </cell>
          <cell r="U4" t="e">
            <v>#N/A</v>
          </cell>
          <cell r="V4"/>
          <cell r="W4"/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/>
          <cell r="G5"/>
          <cell r="I5"/>
          <cell r="J5"/>
          <cell r="M5"/>
          <cell r="N5" t="e">
            <v>#N/A</v>
          </cell>
          <cell r="O5" t="e">
            <v>#N/A</v>
          </cell>
          <cell r="P5" t="e">
            <v>#N/A</v>
          </cell>
          <cell r="Q5"/>
          <cell r="R5"/>
          <cell r="S5"/>
          <cell r="T5">
            <v>0</v>
          </cell>
          <cell r="U5" t="e">
            <v>#N/A</v>
          </cell>
          <cell r="V5"/>
          <cell r="W5"/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/>
          <cell r="G6"/>
          <cell r="I6"/>
          <cell r="J6"/>
          <cell r="M6"/>
          <cell r="N6">
            <v>344.56560823476559</v>
          </cell>
          <cell r="O6">
            <v>13260.434391765235</v>
          </cell>
          <cell r="P6">
            <v>0.3830467266419505</v>
          </cell>
          <cell r="Q6"/>
          <cell r="R6"/>
          <cell r="S6"/>
          <cell r="T6">
            <v>0</v>
          </cell>
          <cell r="U6">
            <v>0</v>
          </cell>
          <cell r="V6"/>
          <cell r="W6"/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/>
          <cell r="G7"/>
          <cell r="I7"/>
          <cell r="J7"/>
          <cell r="M7"/>
          <cell r="N7">
            <v>335.70337552505435</v>
          </cell>
          <cell r="O7">
            <v>13390.296624474946</v>
          </cell>
          <cell r="P7">
            <v>0.39899689052967013</v>
          </cell>
          <cell r="Q7"/>
          <cell r="R7"/>
          <cell r="S7"/>
          <cell r="T7">
            <v>0</v>
          </cell>
          <cell r="U7">
            <v>0</v>
          </cell>
          <cell r="V7"/>
          <cell r="W7"/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/>
          <cell r="G8"/>
          <cell r="I8"/>
          <cell r="J8"/>
          <cell r="M8"/>
          <cell r="N8">
            <v>317.5645404508129</v>
          </cell>
          <cell r="O8">
            <v>13987.435459549188</v>
          </cell>
          <cell r="P8">
            <v>0.41067618965471225</v>
          </cell>
          <cell r="Q8"/>
          <cell r="R8"/>
          <cell r="S8"/>
          <cell r="T8">
            <v>0</v>
          </cell>
          <cell r="U8">
            <v>0</v>
          </cell>
          <cell r="V8"/>
          <cell r="W8"/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/>
          <cell r="G9"/>
          <cell r="I9"/>
          <cell r="J9"/>
          <cell r="M9"/>
          <cell r="N9">
            <v>320.44890727161658</v>
          </cell>
          <cell r="O9">
            <v>14328.551092728383</v>
          </cell>
          <cell r="P9">
            <v>0.41961556548436585</v>
          </cell>
          <cell r="Q9"/>
          <cell r="R9"/>
          <cell r="S9"/>
          <cell r="T9">
            <v>0</v>
          </cell>
          <cell r="U9">
            <v>0</v>
          </cell>
          <cell r="V9"/>
          <cell r="W9"/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/>
          <cell r="G10"/>
          <cell r="I10"/>
          <cell r="J10"/>
          <cell r="M10"/>
          <cell r="N10">
            <v>318.48972606322451</v>
          </cell>
          <cell r="O10">
            <v>14641.510273936776</v>
          </cell>
          <cell r="P10">
            <v>0.43552620801483055</v>
          </cell>
          <cell r="Q10"/>
          <cell r="R10"/>
          <cell r="S10"/>
          <cell r="T10">
            <v>0</v>
          </cell>
          <cell r="U10">
            <v>0</v>
          </cell>
          <cell r="V10"/>
          <cell r="W10"/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/>
          <cell r="G11"/>
          <cell r="I11"/>
          <cell r="J11"/>
          <cell r="M11"/>
          <cell r="N11">
            <v>304.39364235899973</v>
          </cell>
          <cell r="O11">
            <v>14760.606357641</v>
          </cell>
          <cell r="P11">
            <v>0.45364492157900982</v>
          </cell>
          <cell r="Q11"/>
          <cell r="R11"/>
          <cell r="S11"/>
          <cell r="T11">
            <v>0</v>
          </cell>
          <cell r="U11">
            <v>0</v>
          </cell>
          <cell r="V11"/>
          <cell r="W11"/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/>
          <cell r="G12"/>
          <cell r="I12"/>
          <cell r="J12"/>
          <cell r="M12"/>
          <cell r="N12">
            <v>284.56191433095108</v>
          </cell>
          <cell r="O12">
            <v>15040.43808566905</v>
          </cell>
          <cell r="P12">
            <v>0.48188287765504101</v>
          </cell>
          <cell r="Q12"/>
          <cell r="R12"/>
          <cell r="S12"/>
          <cell r="T12">
            <v>0</v>
          </cell>
          <cell r="U12">
            <v>0</v>
          </cell>
          <cell r="V12"/>
          <cell r="W12"/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/>
          <cell r="G13"/>
          <cell r="I13"/>
          <cell r="J13"/>
          <cell r="M13"/>
          <cell r="N13">
            <v>284.8060859640413</v>
          </cell>
          <cell r="O13">
            <v>15845.193914035959</v>
          </cell>
          <cell r="P13">
            <v>0.51376543193061419</v>
          </cell>
          <cell r="Q13"/>
          <cell r="R13"/>
          <cell r="S13"/>
          <cell r="T13">
            <v>0</v>
          </cell>
          <cell r="U13">
            <v>0</v>
          </cell>
          <cell r="V13"/>
          <cell r="W13"/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/>
          <cell r="G14"/>
          <cell r="I14"/>
          <cell r="J14"/>
          <cell r="M14"/>
          <cell r="N14">
            <v>307.90157432693411</v>
          </cell>
          <cell r="O14">
            <v>15440.098425673066</v>
          </cell>
          <cell r="P14">
            <v>0.48238051977591756</v>
          </cell>
          <cell r="Q14"/>
          <cell r="R14"/>
          <cell r="S14"/>
          <cell r="T14">
            <v>0</v>
          </cell>
          <cell r="U14">
            <v>0</v>
          </cell>
          <cell r="V14"/>
          <cell r="W14"/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/>
          <cell r="G15"/>
          <cell r="I15"/>
          <cell r="J15"/>
          <cell r="M15"/>
          <cell r="N15">
            <v>331.42827771316405</v>
          </cell>
          <cell r="O15">
            <v>14894.571722286835</v>
          </cell>
          <cell r="P15">
            <v>0.45389999206233356</v>
          </cell>
          <cell r="Q15"/>
          <cell r="R15"/>
          <cell r="S15"/>
          <cell r="T15">
            <v>0</v>
          </cell>
          <cell r="U15">
            <v>0</v>
          </cell>
          <cell r="V15"/>
          <cell r="W15"/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/>
          <cell r="G16"/>
          <cell r="I16"/>
          <cell r="J16"/>
          <cell r="M16"/>
          <cell r="N16">
            <v>383.50598700103956</v>
          </cell>
          <cell r="O16">
            <v>14075.494012998961</v>
          </cell>
          <cell r="P16">
            <v>0.42248871994201176</v>
          </cell>
          <cell r="Q16"/>
          <cell r="R16"/>
          <cell r="S16"/>
          <cell r="T16">
            <v>0</v>
          </cell>
          <cell r="U16">
            <v>0</v>
          </cell>
          <cell r="V16"/>
          <cell r="W16"/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/>
          <cell r="G17"/>
          <cell r="I17"/>
          <cell r="J17"/>
          <cell r="M17"/>
          <cell r="N17">
            <v>393.21306124490678</v>
          </cell>
          <cell r="O17">
            <v>13741.786938755093</v>
          </cell>
          <cell r="P17">
            <v>0.40345536466808368</v>
          </cell>
          <cell r="Q17"/>
          <cell r="R17"/>
          <cell r="S17"/>
          <cell r="T17">
            <v>0</v>
          </cell>
          <cell r="U17">
            <v>0</v>
          </cell>
          <cell r="V17"/>
          <cell r="W17"/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/>
          <cell r="G18"/>
          <cell r="I18"/>
          <cell r="J18"/>
          <cell r="M18"/>
          <cell r="N18">
            <v>387.20848141028506</v>
          </cell>
          <cell r="O18">
            <v>14263.791518589715</v>
          </cell>
          <cell r="P18">
            <v>0.40792632900751419</v>
          </cell>
          <cell r="Q18"/>
          <cell r="R18"/>
          <cell r="S18"/>
          <cell r="T18">
            <v>0</v>
          </cell>
          <cell r="U18">
            <v>0</v>
          </cell>
          <cell r="V18"/>
          <cell r="W18"/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/>
          <cell r="G19"/>
          <cell r="I19"/>
          <cell r="J19"/>
          <cell r="M19"/>
          <cell r="N19">
            <v>431.62753457355615</v>
          </cell>
          <cell r="O19">
            <v>14155.372465426444</v>
          </cell>
          <cell r="P19">
            <v>0.40660184157219986</v>
          </cell>
          <cell r="Q19"/>
          <cell r="R19"/>
          <cell r="S19"/>
          <cell r="T19">
            <v>0</v>
          </cell>
          <cell r="U19">
            <v>0</v>
          </cell>
          <cell r="V19"/>
          <cell r="W19"/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/>
          <cell r="G20"/>
          <cell r="I20"/>
          <cell r="J20"/>
          <cell r="M20"/>
          <cell r="N20">
            <v>575.16765618293903</v>
          </cell>
          <cell r="O20">
            <v>14197.832343817061</v>
          </cell>
          <cell r="P20">
            <v>0.39884251151994043</v>
          </cell>
          <cell r="Q20"/>
          <cell r="R20"/>
          <cell r="S20"/>
          <cell r="T20">
            <v>0</v>
          </cell>
          <cell r="U20">
            <v>0</v>
          </cell>
          <cell r="V20"/>
          <cell r="W20"/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/>
          <cell r="G21"/>
          <cell r="I21"/>
          <cell r="J21"/>
          <cell r="M21"/>
          <cell r="N21">
            <v>705.8354045961654</v>
          </cell>
          <cell r="O21">
            <v>14310.164595403834</v>
          </cell>
          <cell r="P21">
            <v>0.40121066160528868</v>
          </cell>
          <cell r="Q21"/>
          <cell r="R21"/>
          <cell r="S21"/>
          <cell r="T21">
            <v>0</v>
          </cell>
          <cell r="U21">
            <v>0</v>
          </cell>
          <cell r="V21"/>
          <cell r="W21"/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/>
          <cell r="G22"/>
          <cell r="I22"/>
          <cell r="J22"/>
          <cell r="M22"/>
          <cell r="N22">
            <v>601.22241918951977</v>
          </cell>
          <cell r="O22">
            <v>14727.77758081048</v>
          </cell>
          <cell r="P22">
            <v>0.41793875971378164</v>
          </cell>
          <cell r="Q22"/>
          <cell r="R22"/>
          <cell r="S22"/>
          <cell r="T22">
            <v>0</v>
          </cell>
          <cell r="U22">
            <v>0</v>
          </cell>
          <cell r="V22"/>
          <cell r="W22"/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/>
          <cell r="G23"/>
          <cell r="I23"/>
          <cell r="J23"/>
          <cell r="M23"/>
          <cell r="N23">
            <v>604.08756411929528</v>
          </cell>
          <cell r="O23">
            <v>14675.912435880704</v>
          </cell>
          <cell r="P23">
            <v>0.41396061910108528</v>
          </cell>
          <cell r="Q23"/>
          <cell r="R23"/>
          <cell r="S23"/>
          <cell r="T23">
            <v>0</v>
          </cell>
          <cell r="U23">
            <v>0</v>
          </cell>
          <cell r="V23"/>
          <cell r="W23"/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/>
          <cell r="G24"/>
          <cell r="I24"/>
          <cell r="J24"/>
          <cell r="M24"/>
          <cell r="N24">
            <v>624.3010763450684</v>
          </cell>
          <cell r="O24">
            <v>15044.698923654931</v>
          </cell>
          <cell r="P24">
            <v>0.42054873499016265</v>
          </cell>
          <cell r="Q24"/>
          <cell r="R24"/>
          <cell r="S24"/>
          <cell r="T24">
            <v>0</v>
          </cell>
          <cell r="U24">
            <v>0</v>
          </cell>
          <cell r="V24"/>
          <cell r="W24"/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/>
          <cell r="G25"/>
          <cell r="I25"/>
          <cell r="J25"/>
          <cell r="M25"/>
          <cell r="N25">
            <v>698.808840827783</v>
          </cell>
          <cell r="O25">
            <v>14975.191159172216</v>
          </cell>
          <cell r="P25">
            <v>0.40987348521659317</v>
          </cell>
          <cell r="Q25"/>
          <cell r="R25"/>
          <cell r="S25"/>
          <cell r="T25">
            <v>0</v>
          </cell>
          <cell r="U25">
            <v>0</v>
          </cell>
          <cell r="V25"/>
          <cell r="W25"/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/>
          <cell r="G26"/>
          <cell r="I26"/>
          <cell r="J26"/>
          <cell r="M26"/>
          <cell r="N26">
            <v>765.41715045903641</v>
          </cell>
          <cell r="O26">
            <v>14637.582849540964</v>
          </cell>
          <cell r="P26">
            <v>0.4067315107189205</v>
          </cell>
          <cell r="Q26"/>
          <cell r="R26"/>
          <cell r="S26"/>
          <cell r="T26">
            <v>0</v>
          </cell>
          <cell r="U26">
            <v>0</v>
          </cell>
          <cell r="V26"/>
          <cell r="W26"/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/>
          <cell r="G27"/>
          <cell r="I27"/>
          <cell r="J27"/>
          <cell r="M27"/>
          <cell r="N27">
            <v>834.93736176795778</v>
          </cell>
          <cell r="O27">
            <v>14687.062638232042</v>
          </cell>
          <cell r="P27">
            <v>0.40876247002423932</v>
          </cell>
          <cell r="Q27"/>
          <cell r="R27"/>
          <cell r="S27"/>
          <cell r="T27">
            <v>0</v>
          </cell>
          <cell r="U27">
            <v>0</v>
          </cell>
          <cell r="V27"/>
          <cell r="W27"/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/>
          <cell r="G28"/>
          <cell r="I28"/>
          <cell r="J28"/>
          <cell r="M28"/>
          <cell r="N28">
            <v>747.84387623212626</v>
          </cell>
          <cell r="O28">
            <v>14832.156123767874</v>
          </cell>
          <cell r="P28">
            <v>0.40840789326677912</v>
          </cell>
          <cell r="Q28"/>
          <cell r="R28"/>
          <cell r="S28"/>
          <cell r="T28">
            <v>0</v>
          </cell>
          <cell r="U28">
            <v>0</v>
          </cell>
          <cell r="V28"/>
          <cell r="W28"/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/>
          <cell r="G29"/>
          <cell r="I29"/>
          <cell r="J29"/>
          <cell r="M29"/>
          <cell r="N29">
            <v>754.00921322471731</v>
          </cell>
          <cell r="O29">
            <v>15289.990786775283</v>
          </cell>
          <cell r="P29">
            <v>0.41074457922588797</v>
          </cell>
          <cell r="Q29"/>
          <cell r="R29"/>
          <cell r="S29"/>
          <cell r="T29">
            <v>0</v>
          </cell>
          <cell r="U29">
            <v>0</v>
          </cell>
          <cell r="V29"/>
          <cell r="W29"/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/>
          <cell r="G30"/>
          <cell r="I30"/>
          <cell r="J30"/>
          <cell r="M30"/>
          <cell r="N30">
            <v>744.09164349584751</v>
          </cell>
          <cell r="O30">
            <v>15144.908356504153</v>
          </cell>
          <cell r="P30">
            <v>0.38984627841967384</v>
          </cell>
          <cell r="Q30"/>
          <cell r="R30"/>
          <cell r="S30"/>
          <cell r="T30">
            <v>0</v>
          </cell>
          <cell r="U30">
            <v>0</v>
          </cell>
          <cell r="V30"/>
          <cell r="W30"/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/>
          <cell r="G31"/>
          <cell r="I31"/>
          <cell r="J31"/>
          <cell r="M31"/>
          <cell r="N31">
            <v>756.04289358197741</v>
          </cell>
          <cell r="O31">
            <v>15033.957106418022</v>
          </cell>
          <cell r="P31">
            <v>0.37608695738031156</v>
          </cell>
          <cell r="Q31"/>
          <cell r="R31"/>
          <cell r="S31"/>
          <cell r="T31">
            <v>0</v>
          </cell>
          <cell r="U31">
            <v>0</v>
          </cell>
          <cell r="V31"/>
          <cell r="W31"/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/>
          <cell r="G32"/>
          <cell r="I32"/>
          <cell r="J32"/>
          <cell r="M32"/>
          <cell r="N32">
            <v>730.71045193417649</v>
          </cell>
          <cell r="O32">
            <v>15108.289548065823</v>
          </cell>
          <cell r="P32">
            <v>0.37010015434367943</v>
          </cell>
          <cell r="Q32"/>
          <cell r="R32"/>
          <cell r="S32"/>
          <cell r="T32">
            <v>0</v>
          </cell>
          <cell r="U32">
            <v>0</v>
          </cell>
          <cell r="V32"/>
          <cell r="W32"/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/>
          <cell r="G33"/>
          <cell r="I33"/>
          <cell r="J33"/>
          <cell r="M33"/>
          <cell r="N33">
            <v>781.57556876218882</v>
          </cell>
          <cell r="O33">
            <v>15595.42443123781</v>
          </cell>
          <cell r="P33">
            <v>0.37138764903112575</v>
          </cell>
          <cell r="Q33"/>
          <cell r="R33"/>
          <cell r="S33"/>
          <cell r="T33">
            <v>0</v>
          </cell>
          <cell r="U33">
            <v>0</v>
          </cell>
          <cell r="V33"/>
          <cell r="W33"/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/>
          <cell r="G34"/>
          <cell r="I34"/>
          <cell r="J34"/>
          <cell r="M34"/>
          <cell r="N34">
            <v>832.7845333452816</v>
          </cell>
          <cell r="O34">
            <v>16467.215466654718</v>
          </cell>
          <cell r="P34">
            <v>0.38835976360665458</v>
          </cell>
          <cell r="Q34"/>
          <cell r="R34"/>
          <cell r="S34"/>
          <cell r="T34">
            <v>0</v>
          </cell>
          <cell r="U34">
            <v>0</v>
          </cell>
          <cell r="V34"/>
          <cell r="W34"/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/>
          <cell r="G35"/>
          <cell r="I35"/>
          <cell r="J35"/>
          <cell r="M35"/>
          <cell r="N35">
            <v>885.46641256675366</v>
          </cell>
          <cell r="O35">
            <v>16531.533587433245</v>
          </cell>
          <cell r="P35">
            <v>0.39485089121962624</v>
          </cell>
          <cell r="Q35"/>
          <cell r="R35"/>
          <cell r="S35"/>
          <cell r="T35">
            <v>0</v>
          </cell>
          <cell r="U35">
            <v>0</v>
          </cell>
          <cell r="V35"/>
          <cell r="W35"/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/>
          <cell r="G36"/>
          <cell r="I36"/>
          <cell r="J36"/>
          <cell r="M36"/>
          <cell r="N36">
            <v>979.17626604759448</v>
          </cell>
          <cell r="O36">
            <v>16492.823733952406</v>
          </cell>
          <cell r="P36">
            <v>0.39457419418452983</v>
          </cell>
          <cell r="Q36"/>
          <cell r="R36"/>
          <cell r="S36"/>
          <cell r="T36">
            <v>0</v>
          </cell>
          <cell r="U36">
            <v>0</v>
          </cell>
          <cell r="V36"/>
          <cell r="W36"/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/>
          <cell r="G37"/>
          <cell r="I37"/>
          <cell r="J37"/>
          <cell r="M37"/>
          <cell r="N37">
            <v>1110.6398084415093</v>
          </cell>
          <cell r="O37">
            <v>16513.360191558491</v>
          </cell>
          <cell r="P37">
            <v>0.39072124375169609</v>
          </cell>
          <cell r="Q37"/>
          <cell r="R37"/>
          <cell r="S37"/>
          <cell r="T37">
            <v>0</v>
          </cell>
          <cell r="U37">
            <v>0</v>
          </cell>
          <cell r="V37"/>
          <cell r="W37"/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/>
          <cell r="G38"/>
          <cell r="I38"/>
          <cell r="J38"/>
          <cell r="M38"/>
          <cell r="N38">
            <v>1217.6069376281482</v>
          </cell>
          <cell r="O38">
            <v>16507.393062371852</v>
          </cell>
          <cell r="P38">
            <v>0.38928577151319799</v>
          </cell>
          <cell r="Q38"/>
          <cell r="R38"/>
          <cell r="S38"/>
          <cell r="T38">
            <v>0</v>
          </cell>
          <cell r="U38">
            <v>0</v>
          </cell>
          <cell r="V38"/>
          <cell r="W38"/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/>
          <cell r="G39"/>
          <cell r="I39"/>
          <cell r="J39"/>
          <cell r="M39"/>
          <cell r="N39">
            <v>1250.7120571610728</v>
          </cell>
          <cell r="O39">
            <v>16157.287942838928</v>
          </cell>
          <cell r="P39">
            <v>0.37404567101126418</v>
          </cell>
          <cell r="Q39"/>
          <cell r="R39"/>
          <cell r="S39"/>
          <cell r="T39">
            <v>0</v>
          </cell>
          <cell r="U39">
            <v>0</v>
          </cell>
          <cell r="V39"/>
          <cell r="W39"/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/>
          <cell r="G40"/>
          <cell r="I40"/>
          <cell r="J40"/>
          <cell r="M40"/>
          <cell r="N40">
            <v>1238.8778992781149</v>
          </cell>
          <cell r="O40">
            <v>15689.122100721885</v>
          </cell>
          <cell r="P40">
            <v>0.36238461373950004</v>
          </cell>
          <cell r="Q40"/>
          <cell r="R40"/>
          <cell r="S40"/>
          <cell r="T40">
            <v>0</v>
          </cell>
          <cell r="U40">
            <v>0</v>
          </cell>
          <cell r="V40"/>
          <cell r="W40"/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/>
          <cell r="G41"/>
          <cell r="I41"/>
          <cell r="J41"/>
          <cell r="M41"/>
          <cell r="N41">
            <v>1247.2875889726852</v>
          </cell>
          <cell r="O41">
            <v>16788.712411027314</v>
          </cell>
          <cell r="P41">
            <v>0.37606120060185377</v>
          </cell>
          <cell r="Q41"/>
          <cell r="R41"/>
          <cell r="S41"/>
          <cell r="T41">
            <v>0</v>
          </cell>
          <cell r="U41">
            <v>0</v>
          </cell>
          <cell r="V41"/>
          <cell r="W41"/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/>
          <cell r="G42"/>
          <cell r="I42"/>
          <cell r="J42"/>
          <cell r="M42"/>
          <cell r="N42">
            <v>1400.7430678676999</v>
          </cell>
          <cell r="O42">
            <v>16333.256932132301</v>
          </cell>
          <cell r="P42">
            <v>0.37945764385014707</v>
          </cell>
          <cell r="Q42"/>
          <cell r="R42"/>
          <cell r="S42"/>
          <cell r="T42">
            <v>0</v>
          </cell>
          <cell r="U42">
            <v>0</v>
          </cell>
          <cell r="V42"/>
          <cell r="W42"/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/>
          <cell r="G43"/>
          <cell r="I43"/>
          <cell r="J43"/>
          <cell r="M43"/>
          <cell r="N43">
            <v>1412.6287871059881</v>
          </cell>
          <cell r="O43">
            <v>16107.371212894011</v>
          </cell>
          <cell r="P43">
            <v>0.37878064724385463</v>
          </cell>
          <cell r="Q43"/>
          <cell r="R43"/>
          <cell r="S43"/>
          <cell r="T43">
            <v>0</v>
          </cell>
          <cell r="U43">
            <v>0</v>
          </cell>
          <cell r="V43"/>
          <cell r="W43"/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/>
          <cell r="G44"/>
          <cell r="I44"/>
          <cell r="J44"/>
          <cell r="M44"/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/>
          <cell r="G45"/>
          <cell r="I45"/>
          <cell r="J45"/>
          <cell r="M45"/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/>
          <cell r="G46"/>
          <cell r="I46"/>
          <cell r="J46"/>
          <cell r="M46"/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/>
          <cell r="G47"/>
          <cell r="I47"/>
          <cell r="J47"/>
          <cell r="M47"/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/>
          <cell r="G48"/>
          <cell r="I48"/>
          <cell r="J48"/>
          <cell r="M48"/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/>
          <cell r="G49"/>
          <cell r="I49"/>
          <cell r="J49"/>
          <cell r="M49"/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/>
          <cell r="G50"/>
          <cell r="I50"/>
          <cell r="J50"/>
          <cell r="M50"/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/>
          <cell r="G51"/>
          <cell r="I51"/>
          <cell r="J51"/>
          <cell r="M51"/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/>
          <cell r="G52"/>
          <cell r="I52"/>
          <cell r="J52"/>
          <cell r="M52"/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/>
          <cell r="G53">
            <v>1.7100000000000001E-2</v>
          </cell>
          <cell r="H53">
            <v>1.0386380805800943</v>
          </cell>
          <cell r="I53"/>
          <cell r="J53">
            <v>60076</v>
          </cell>
          <cell r="K53">
            <v>1.0263896099971248</v>
          </cell>
          <cell r="M53"/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/>
          <cell r="C5"/>
          <cell r="D5"/>
          <cell r="E5"/>
          <cell r="F5"/>
          <cell r="G5"/>
          <cell r="H5"/>
          <cell r="I5"/>
          <cell r="J5"/>
          <cell r="K5"/>
        </row>
        <row r="6">
          <cell r="A6">
            <v>1940</v>
          </cell>
          <cell r="B6"/>
          <cell r="C6">
            <v>2.7083333333333335</v>
          </cell>
          <cell r="D6"/>
          <cell r="E6">
            <v>4325</v>
          </cell>
          <cell r="F6"/>
          <cell r="G6">
            <v>23.6</v>
          </cell>
          <cell r="H6"/>
          <cell r="I6">
            <v>2.7083333333333335</v>
          </cell>
          <cell r="J6"/>
          <cell r="K6">
            <v>4325</v>
          </cell>
          <cell r="L6"/>
          <cell r="M6">
            <v>23.6</v>
          </cell>
        </row>
        <row r="7">
          <cell r="A7">
            <v>1941</v>
          </cell>
          <cell r="B7"/>
          <cell r="C7">
            <v>2.7083333333333335</v>
          </cell>
          <cell r="D7"/>
          <cell r="E7">
            <v>4202</v>
          </cell>
          <cell r="F7"/>
          <cell r="G7">
            <v>23</v>
          </cell>
          <cell r="H7"/>
          <cell r="I7">
            <v>2.7083333333333335</v>
          </cell>
          <cell r="J7"/>
          <cell r="K7">
            <v>4202</v>
          </cell>
          <cell r="M7">
            <v>23</v>
          </cell>
        </row>
        <row r="8">
          <cell r="A8">
            <v>1942</v>
          </cell>
          <cell r="B8"/>
          <cell r="C8">
            <v>2.7083333333333335</v>
          </cell>
          <cell r="D8"/>
          <cell r="E8">
            <v>3891</v>
          </cell>
          <cell r="F8"/>
          <cell r="G8">
            <v>22.1</v>
          </cell>
          <cell r="H8"/>
          <cell r="I8">
            <v>2.7083333333333335</v>
          </cell>
          <cell r="J8"/>
          <cell r="K8">
            <v>3891</v>
          </cell>
          <cell r="M8">
            <v>22.1</v>
          </cell>
        </row>
        <row r="9">
          <cell r="A9">
            <v>1943</v>
          </cell>
          <cell r="B9"/>
          <cell r="C9">
            <v>2.7083333333333335</v>
          </cell>
          <cell r="D9"/>
          <cell r="E9">
            <v>3787</v>
          </cell>
          <cell r="F9"/>
          <cell r="G9">
            <v>20</v>
          </cell>
          <cell r="H9"/>
          <cell r="I9">
            <v>2.7083333333333335</v>
          </cell>
          <cell r="J9"/>
          <cell r="K9">
            <v>3787</v>
          </cell>
          <cell r="M9">
            <v>20</v>
          </cell>
        </row>
        <row r="10">
          <cell r="A10">
            <v>1944</v>
          </cell>
          <cell r="B10"/>
          <cell r="C10">
            <v>2.7083333333333335</v>
          </cell>
          <cell r="D10"/>
          <cell r="E10">
            <v>3861</v>
          </cell>
          <cell r="F10"/>
          <cell r="G10">
            <v>17.600000000000001</v>
          </cell>
          <cell r="H10"/>
          <cell r="I10">
            <v>2.7083333333333335</v>
          </cell>
          <cell r="J10"/>
          <cell r="K10">
            <v>3861</v>
          </cell>
          <cell r="M10">
            <v>17.600000000000001</v>
          </cell>
        </row>
        <row r="11">
          <cell r="A11">
            <v>1945</v>
          </cell>
          <cell r="B11"/>
          <cell r="C11">
            <v>2.7083333333333335</v>
          </cell>
          <cell r="D11"/>
          <cell r="E11">
            <v>3924</v>
          </cell>
          <cell r="F11"/>
          <cell r="G11">
            <v>16.2</v>
          </cell>
          <cell r="H11"/>
          <cell r="I11">
            <v>2.7083333333333335</v>
          </cell>
          <cell r="J11"/>
          <cell r="K11">
            <v>3924</v>
          </cell>
          <cell r="M11">
            <v>16.2</v>
          </cell>
        </row>
        <row r="12">
          <cell r="A12">
            <v>1946</v>
          </cell>
          <cell r="B12"/>
          <cell r="C12">
            <v>2.7083333333333335</v>
          </cell>
          <cell r="D12"/>
          <cell r="E12">
            <v>3757</v>
          </cell>
          <cell r="F12"/>
          <cell r="G12">
            <v>16.100000000000001</v>
          </cell>
          <cell r="H12"/>
          <cell r="I12">
            <v>2.7083333333333335</v>
          </cell>
          <cell r="J12"/>
          <cell r="K12">
            <v>3757</v>
          </cell>
          <cell r="M12">
            <v>16.100000000000001</v>
          </cell>
        </row>
        <row r="13">
          <cell r="A13">
            <v>1947</v>
          </cell>
          <cell r="B13"/>
          <cell r="C13">
            <v>2.7083333333333335</v>
          </cell>
          <cell r="D13"/>
          <cell r="E13">
            <v>3377</v>
          </cell>
          <cell r="F13"/>
          <cell r="G13">
            <v>17.7</v>
          </cell>
          <cell r="H13"/>
          <cell r="I13">
            <v>2.7083333333333335</v>
          </cell>
          <cell r="J13"/>
          <cell r="K13">
            <v>3377</v>
          </cell>
          <cell r="M13">
            <v>17.7</v>
          </cell>
        </row>
        <row r="14">
          <cell r="A14">
            <v>1948</v>
          </cell>
          <cell r="B14"/>
          <cell r="C14">
            <v>2.7083333333333335</v>
          </cell>
          <cell r="D14"/>
          <cell r="E14">
            <v>3243</v>
          </cell>
          <cell r="F14"/>
          <cell r="G14">
            <v>15.9</v>
          </cell>
          <cell r="H14"/>
          <cell r="I14">
            <v>2.7083333333333335</v>
          </cell>
          <cell r="J14"/>
          <cell r="K14">
            <v>3243</v>
          </cell>
          <cell r="M14">
            <v>15.9</v>
          </cell>
        </row>
        <row r="15">
          <cell r="A15">
            <v>1949</v>
          </cell>
          <cell r="B15"/>
          <cell r="C15">
            <v>2.7083333333333335</v>
          </cell>
          <cell r="D15"/>
          <cell r="E15">
            <v>3391</v>
          </cell>
          <cell r="F15"/>
          <cell r="G15">
            <v>15.2</v>
          </cell>
          <cell r="H15"/>
          <cell r="I15">
            <v>2.7083333333333335</v>
          </cell>
          <cell r="J15"/>
          <cell r="K15">
            <v>3391</v>
          </cell>
          <cell r="M15">
            <v>15.2</v>
          </cell>
        </row>
        <row r="16">
          <cell r="A16">
            <v>1950</v>
          </cell>
          <cell r="B16"/>
          <cell r="C16">
            <v>2.7083333333333335</v>
          </cell>
          <cell r="D16"/>
          <cell r="E16">
            <v>4368</v>
          </cell>
          <cell r="F16"/>
          <cell r="G16">
            <v>18.8</v>
          </cell>
          <cell r="H16"/>
          <cell r="I16">
            <v>2.7083333333333335</v>
          </cell>
          <cell r="J16"/>
          <cell r="K16">
            <v>4368</v>
          </cell>
          <cell r="M16">
            <v>18.8</v>
          </cell>
        </row>
        <row r="17">
          <cell r="A17">
            <v>1951</v>
          </cell>
          <cell r="B17"/>
          <cell r="C17">
            <v>2.7083333333333335</v>
          </cell>
          <cell r="D17"/>
          <cell r="E17">
            <v>5832</v>
          </cell>
          <cell r="F17"/>
          <cell r="G17">
            <v>26.5</v>
          </cell>
          <cell r="H17"/>
          <cell r="I17">
            <v>2.7083333333333335</v>
          </cell>
          <cell r="J17"/>
          <cell r="K17">
            <v>5832</v>
          </cell>
          <cell r="M17">
            <v>26.5</v>
          </cell>
        </row>
        <row r="18">
          <cell r="A18">
            <v>1952</v>
          </cell>
          <cell r="B18"/>
          <cell r="C18">
            <v>2.7083333333333335</v>
          </cell>
          <cell r="D18"/>
          <cell r="E18">
            <v>6024</v>
          </cell>
          <cell r="F18"/>
          <cell r="G18">
            <v>25.4</v>
          </cell>
          <cell r="H18"/>
          <cell r="I18">
            <v>2.7083333333333335</v>
          </cell>
          <cell r="J18"/>
          <cell r="K18">
            <v>6024</v>
          </cell>
          <cell r="M18">
            <v>25.4</v>
          </cell>
        </row>
        <row r="19">
          <cell r="A19">
            <v>1953</v>
          </cell>
          <cell r="B19"/>
          <cell r="C19">
            <v>2.7083333333333335</v>
          </cell>
          <cell r="D19"/>
          <cell r="E19">
            <v>6657</v>
          </cell>
          <cell r="F19"/>
          <cell r="G19">
            <v>26.6</v>
          </cell>
          <cell r="H19"/>
          <cell r="I19">
            <v>2.7083333333333335</v>
          </cell>
          <cell r="J19"/>
          <cell r="K19">
            <v>6657</v>
          </cell>
          <cell r="M19">
            <v>26.6</v>
          </cell>
        </row>
        <row r="20">
          <cell r="A20">
            <v>1954</v>
          </cell>
          <cell r="B20"/>
          <cell r="C20">
            <v>2.7083333333333335</v>
          </cell>
          <cell r="D20"/>
          <cell r="E20">
            <v>7064</v>
          </cell>
          <cell r="F20"/>
          <cell r="G20">
            <v>26.9</v>
          </cell>
          <cell r="H20"/>
          <cell r="I20">
            <v>2.7083333333333335</v>
          </cell>
          <cell r="J20"/>
          <cell r="K20">
            <v>7064</v>
          </cell>
          <cell r="M20">
            <v>26.9</v>
          </cell>
        </row>
        <row r="21">
          <cell r="A21">
            <v>1955</v>
          </cell>
          <cell r="B21"/>
          <cell r="C21">
            <v>2.7083333333333335</v>
          </cell>
          <cell r="D21"/>
          <cell r="E21">
            <v>7771</v>
          </cell>
          <cell r="F21"/>
          <cell r="G21">
            <v>29.3</v>
          </cell>
          <cell r="H21"/>
          <cell r="I21">
            <v>2.7083333333333335</v>
          </cell>
          <cell r="J21"/>
          <cell r="K21">
            <v>7771</v>
          </cell>
          <cell r="M21">
            <v>29.3</v>
          </cell>
        </row>
        <row r="22">
          <cell r="A22">
            <v>1956</v>
          </cell>
          <cell r="B22"/>
          <cell r="C22">
            <v>2.7083333333333335</v>
          </cell>
          <cell r="D22"/>
          <cell r="E22">
            <v>7776</v>
          </cell>
          <cell r="F22"/>
          <cell r="G22">
            <v>28.5</v>
          </cell>
          <cell r="H22"/>
          <cell r="I22">
            <v>2.7083333333333335</v>
          </cell>
          <cell r="J22"/>
          <cell r="K22">
            <v>7776</v>
          </cell>
          <cell r="M22">
            <v>28.5</v>
          </cell>
        </row>
        <row r="23">
          <cell r="A23">
            <v>1957</v>
          </cell>
          <cell r="B23"/>
          <cell r="C23">
            <v>2.7083333333333335</v>
          </cell>
          <cell r="D23"/>
          <cell r="E23">
            <v>7715</v>
          </cell>
          <cell r="F23"/>
          <cell r="G23">
            <v>27.3</v>
          </cell>
          <cell r="H23"/>
          <cell r="I23">
            <v>2.7083333333333335</v>
          </cell>
          <cell r="J23"/>
          <cell r="K23">
            <v>7715</v>
          </cell>
          <cell r="M23">
            <v>27.3</v>
          </cell>
        </row>
        <row r="24">
          <cell r="A24">
            <v>1958</v>
          </cell>
          <cell r="B24"/>
          <cell r="C24">
            <v>2.7083333333333335</v>
          </cell>
          <cell r="D24"/>
          <cell r="E24">
            <v>7773</v>
          </cell>
          <cell r="F24"/>
          <cell r="G24">
            <v>27.4</v>
          </cell>
          <cell r="H24"/>
          <cell r="I24">
            <v>2.7083333333333335</v>
          </cell>
          <cell r="J24"/>
          <cell r="K24">
            <v>7773</v>
          </cell>
          <cell r="M24">
            <v>27.4</v>
          </cell>
        </row>
        <row r="25">
          <cell r="A25">
            <v>1959</v>
          </cell>
          <cell r="B25"/>
          <cell r="C25">
            <v>2.7083333333333335</v>
          </cell>
          <cell r="D25"/>
          <cell r="E25">
            <v>8439</v>
          </cell>
          <cell r="F25"/>
          <cell r="G25">
            <v>29.7</v>
          </cell>
          <cell r="H25"/>
          <cell r="I25">
            <v>2.7083333333333335</v>
          </cell>
          <cell r="J25"/>
          <cell r="K25">
            <v>8439</v>
          </cell>
          <cell r="M25">
            <v>29.7</v>
          </cell>
        </row>
        <row r="26">
          <cell r="A26">
            <v>1960</v>
          </cell>
          <cell r="B26"/>
          <cell r="C26">
            <v>2.7083333333333335</v>
          </cell>
          <cell r="D26"/>
          <cell r="E26">
            <v>8491</v>
          </cell>
          <cell r="F26"/>
          <cell r="G26">
            <v>28.9</v>
          </cell>
          <cell r="H26"/>
          <cell r="I26">
            <v>2.7083333333333335</v>
          </cell>
          <cell r="J26"/>
          <cell r="K26">
            <v>8491</v>
          </cell>
          <cell r="M26">
            <v>28.9</v>
          </cell>
        </row>
        <row r="27">
          <cell r="A27">
            <v>1961</v>
          </cell>
          <cell r="B27"/>
          <cell r="C27">
            <v>2.7083333333333335</v>
          </cell>
          <cell r="D27"/>
          <cell r="E27">
            <v>8578</v>
          </cell>
          <cell r="F27"/>
          <cell r="G27">
            <v>28.5</v>
          </cell>
          <cell r="H27"/>
          <cell r="I27">
            <v>2.7083333333333335</v>
          </cell>
          <cell r="J27"/>
          <cell r="K27">
            <v>8578</v>
          </cell>
          <cell r="M27">
            <v>28.5</v>
          </cell>
        </row>
        <row r="28">
          <cell r="A28">
            <v>1962</v>
          </cell>
          <cell r="B28"/>
          <cell r="C28">
            <v>2.7083333333333335</v>
          </cell>
          <cell r="D28"/>
          <cell r="E28">
            <v>8661</v>
          </cell>
          <cell r="F28"/>
          <cell r="G28">
            <v>28.5</v>
          </cell>
          <cell r="H28"/>
          <cell r="I28">
            <v>2.7083333333333335</v>
          </cell>
          <cell r="J28"/>
          <cell r="K28">
            <v>8661</v>
          </cell>
          <cell r="M28">
            <v>28.5</v>
          </cell>
        </row>
        <row r="29">
          <cell r="A29">
            <v>1963</v>
          </cell>
          <cell r="B29"/>
          <cell r="C29">
            <v>2.7083333333333335</v>
          </cell>
          <cell r="D29"/>
          <cell r="E29">
            <v>8725</v>
          </cell>
          <cell r="F29"/>
          <cell r="G29">
            <v>27.7</v>
          </cell>
          <cell r="H29"/>
          <cell r="I29">
            <v>2.7083333333333335</v>
          </cell>
          <cell r="J29"/>
          <cell r="K29">
            <v>8725</v>
          </cell>
          <cell r="M29">
            <v>27.7</v>
          </cell>
        </row>
        <row r="30">
          <cell r="A30">
            <v>1964</v>
          </cell>
          <cell r="B30"/>
          <cell r="C30">
            <v>2.7083333333333335</v>
          </cell>
          <cell r="D30"/>
          <cell r="E30">
            <v>8700</v>
          </cell>
          <cell r="F30"/>
          <cell r="G30">
            <v>27.3</v>
          </cell>
          <cell r="H30"/>
          <cell r="I30">
            <v>2.7083333333333335</v>
          </cell>
          <cell r="J30"/>
          <cell r="K30">
            <v>8700</v>
          </cell>
          <cell r="M30">
            <v>27.3</v>
          </cell>
        </row>
        <row r="31">
          <cell r="A31">
            <v>1965</v>
          </cell>
          <cell r="B31"/>
          <cell r="C31">
            <v>2.7083333333333335</v>
          </cell>
          <cell r="D31"/>
          <cell r="E31">
            <v>9354</v>
          </cell>
          <cell r="F31"/>
          <cell r="G31">
            <v>28.6</v>
          </cell>
          <cell r="H31"/>
          <cell r="I31">
            <v>2.7083333333333335</v>
          </cell>
          <cell r="J31"/>
          <cell r="K31">
            <v>9354</v>
          </cell>
          <cell r="M31">
            <v>28.6</v>
          </cell>
        </row>
        <row r="32">
          <cell r="A32">
            <v>1966</v>
          </cell>
          <cell r="B32"/>
          <cell r="C32">
            <v>2.7083333333333335</v>
          </cell>
          <cell r="D32"/>
          <cell r="E32">
            <v>9256</v>
          </cell>
          <cell r="F32"/>
          <cell r="G32">
            <v>28.7</v>
          </cell>
          <cell r="H32"/>
          <cell r="I32">
            <v>2.7083333333333335</v>
          </cell>
          <cell r="J32"/>
          <cell r="K32">
            <v>9256</v>
          </cell>
          <cell r="M32">
            <v>28.7</v>
          </cell>
        </row>
        <row r="33">
          <cell r="A33">
            <v>1967</v>
          </cell>
          <cell r="B33"/>
          <cell r="C33">
            <v>2.7083333333333335</v>
          </cell>
          <cell r="D33"/>
          <cell r="E33">
            <v>9186</v>
          </cell>
          <cell r="F33"/>
          <cell r="G33">
            <v>27.6</v>
          </cell>
          <cell r="H33"/>
          <cell r="I33">
            <v>2.7083333333333335</v>
          </cell>
          <cell r="J33"/>
          <cell r="K33">
            <v>9186</v>
          </cell>
          <cell r="M33">
            <v>27.6</v>
          </cell>
        </row>
        <row r="34">
          <cell r="A34">
            <v>1968</v>
          </cell>
          <cell r="B34"/>
          <cell r="C34">
            <v>2.7083333333333335</v>
          </cell>
          <cell r="D34"/>
          <cell r="E34">
            <v>10146</v>
          </cell>
          <cell r="F34"/>
          <cell r="G34">
            <v>30.1</v>
          </cell>
          <cell r="H34"/>
          <cell r="I34">
            <v>2.7083333333333335</v>
          </cell>
          <cell r="J34"/>
          <cell r="K34">
            <v>10146</v>
          </cell>
          <cell r="M34">
            <v>30.1</v>
          </cell>
        </row>
        <row r="35">
          <cell r="A35">
            <v>1969</v>
          </cell>
          <cell r="B35"/>
          <cell r="C35">
            <v>2.7083333333333335</v>
          </cell>
          <cell r="D35"/>
          <cell r="E35">
            <v>9891</v>
          </cell>
          <cell r="F35"/>
          <cell r="G35">
            <v>28.9</v>
          </cell>
          <cell r="H35"/>
          <cell r="I35">
            <v>2.7083333333333335</v>
          </cell>
          <cell r="J35"/>
          <cell r="K35">
            <v>9891</v>
          </cell>
          <cell r="M35">
            <v>28.9</v>
          </cell>
        </row>
        <row r="36">
          <cell r="A36">
            <v>1970</v>
          </cell>
          <cell r="B36"/>
          <cell r="C36">
            <v>2.7083333333333335</v>
          </cell>
          <cell r="D36"/>
          <cell r="E36">
            <v>11040</v>
          </cell>
          <cell r="F36"/>
          <cell r="G36">
            <v>32.299999999999997</v>
          </cell>
          <cell r="H36"/>
          <cell r="I36">
            <v>2.7083333333333335</v>
          </cell>
          <cell r="J36"/>
          <cell r="K36">
            <v>11040</v>
          </cell>
          <cell r="M36">
            <v>32.299999999999997</v>
          </cell>
        </row>
        <row r="37">
          <cell r="A37">
            <v>1971</v>
          </cell>
          <cell r="B37"/>
          <cell r="C37">
            <v>2.7083333333333335</v>
          </cell>
          <cell r="D37"/>
          <cell r="E37">
            <v>11853</v>
          </cell>
          <cell r="F37"/>
          <cell r="G37">
            <v>34.5</v>
          </cell>
          <cell r="H37"/>
          <cell r="I37">
            <v>2.7083333333333335</v>
          </cell>
          <cell r="J37"/>
          <cell r="K37">
            <v>11853</v>
          </cell>
          <cell r="M37">
            <v>34.5</v>
          </cell>
        </row>
        <row r="38">
          <cell r="A38">
            <v>1972</v>
          </cell>
          <cell r="B38"/>
          <cell r="C38">
            <v>2.7083333333333335</v>
          </cell>
          <cell r="D38"/>
          <cell r="E38">
            <v>12552</v>
          </cell>
          <cell r="F38"/>
          <cell r="G38">
            <v>35.9</v>
          </cell>
          <cell r="H38"/>
          <cell r="I38">
            <v>2.7083333333333335</v>
          </cell>
          <cell r="J38"/>
          <cell r="K38">
            <v>12552</v>
          </cell>
          <cell r="M38">
            <v>35.9</v>
          </cell>
        </row>
        <row r="39">
          <cell r="A39">
            <v>1973</v>
          </cell>
          <cell r="B39"/>
          <cell r="C39">
            <v>2.7083333333333335</v>
          </cell>
          <cell r="D39"/>
          <cell r="E39">
            <v>13633</v>
          </cell>
          <cell r="F39"/>
          <cell r="G39">
            <v>37.700000000000003</v>
          </cell>
          <cell r="H39"/>
          <cell r="I39">
            <v>2.7083333333333335</v>
          </cell>
          <cell r="J39"/>
          <cell r="K39">
            <v>13633</v>
          </cell>
          <cell r="M39">
            <v>37.700000000000003</v>
          </cell>
        </row>
        <row r="40">
          <cell r="A40">
            <v>1974</v>
          </cell>
          <cell r="B40"/>
          <cell r="C40">
            <v>2.7083333333333335</v>
          </cell>
          <cell r="D40"/>
          <cell r="E40">
            <v>13605</v>
          </cell>
          <cell r="F40"/>
          <cell r="G40">
            <v>39.299999999999997</v>
          </cell>
          <cell r="H40"/>
          <cell r="I40">
            <v>2.7083333333333335</v>
          </cell>
          <cell r="J40"/>
          <cell r="K40">
            <v>13605</v>
          </cell>
          <cell r="M40">
            <v>39.299999999999997</v>
          </cell>
        </row>
        <row r="41">
          <cell r="A41">
            <v>1975</v>
          </cell>
          <cell r="B41"/>
          <cell r="C41">
            <v>2.7083333333333335</v>
          </cell>
          <cell r="D41"/>
          <cell r="E41">
            <v>13726</v>
          </cell>
          <cell r="F41"/>
          <cell r="G41">
            <v>40.9</v>
          </cell>
          <cell r="H41"/>
          <cell r="I41">
            <v>2.7083333333333335</v>
          </cell>
          <cell r="J41"/>
          <cell r="K41">
            <v>13726</v>
          </cell>
          <cell r="M41">
            <v>40.9</v>
          </cell>
        </row>
        <row r="42">
          <cell r="A42">
            <v>1976</v>
          </cell>
          <cell r="B42"/>
          <cell r="C42">
            <v>2.7083333333333335</v>
          </cell>
          <cell r="D42"/>
          <cell r="E42">
            <v>14305</v>
          </cell>
          <cell r="F42"/>
          <cell r="G42">
            <v>42</v>
          </cell>
          <cell r="H42"/>
          <cell r="I42">
            <v>2.7083333333333335</v>
          </cell>
          <cell r="J42"/>
          <cell r="K42">
            <v>14305</v>
          </cell>
          <cell r="M42">
            <v>42</v>
          </cell>
        </row>
        <row r="43">
          <cell r="A43">
            <v>1977</v>
          </cell>
          <cell r="B43"/>
          <cell r="C43">
            <v>2.7083333333333335</v>
          </cell>
          <cell r="D43"/>
          <cell r="E43">
            <v>14649</v>
          </cell>
          <cell r="F43"/>
          <cell r="G43">
            <v>42.9</v>
          </cell>
          <cell r="H43"/>
          <cell r="I43">
            <v>2.7083333333333335</v>
          </cell>
          <cell r="J43"/>
          <cell r="K43">
            <v>14649</v>
          </cell>
          <cell r="M43">
            <v>42.9</v>
          </cell>
        </row>
        <row r="44">
          <cell r="A44">
            <v>1978</v>
          </cell>
          <cell r="B44"/>
          <cell r="C44">
            <v>2.7083333333333335</v>
          </cell>
          <cell r="D44"/>
          <cell r="E44">
            <v>14960</v>
          </cell>
          <cell r="F44"/>
          <cell r="G44">
            <v>44.5</v>
          </cell>
          <cell r="H44"/>
          <cell r="I44">
            <v>2.7083333333333335</v>
          </cell>
          <cell r="J44"/>
          <cell r="K44">
            <v>14960</v>
          </cell>
          <cell r="M44">
            <v>44.5</v>
          </cell>
        </row>
        <row r="45">
          <cell r="A45">
            <v>1979</v>
          </cell>
          <cell r="B45"/>
          <cell r="C45">
            <v>2.7083333333333335</v>
          </cell>
          <cell r="D45"/>
          <cell r="E45">
            <v>15065</v>
          </cell>
          <cell r="F45"/>
          <cell r="G45">
            <v>46.3</v>
          </cell>
          <cell r="H45"/>
          <cell r="I45">
            <v>2.7083333333333335</v>
          </cell>
          <cell r="J45"/>
          <cell r="K45">
            <v>15065</v>
          </cell>
          <cell r="M45">
            <v>46.3</v>
          </cell>
        </row>
        <row r="46">
          <cell r="A46">
            <v>1980</v>
          </cell>
          <cell r="B46"/>
          <cell r="C46">
            <v>2.7083333333333335</v>
          </cell>
          <cell r="D46"/>
          <cell r="E46">
            <v>15325</v>
          </cell>
          <cell r="F46"/>
          <cell r="G46">
            <v>49.1</v>
          </cell>
          <cell r="H46"/>
          <cell r="I46">
            <v>2.7083333333333335</v>
          </cell>
          <cell r="J46"/>
          <cell r="K46">
            <v>15325</v>
          </cell>
          <cell r="M46">
            <v>49.1</v>
          </cell>
        </row>
        <row r="47">
          <cell r="A47">
            <v>1981</v>
          </cell>
          <cell r="B47"/>
          <cell r="C47">
            <v>2.7083333333333335</v>
          </cell>
          <cell r="D47"/>
          <cell r="E47">
            <v>16130</v>
          </cell>
          <cell r="F47"/>
          <cell r="G47">
            <v>52.3</v>
          </cell>
          <cell r="H47"/>
          <cell r="I47">
            <v>2.7083333333333335</v>
          </cell>
          <cell r="J47"/>
          <cell r="K47">
            <v>16130</v>
          </cell>
          <cell r="M47">
            <v>52.3</v>
          </cell>
        </row>
        <row r="48">
          <cell r="A48">
            <v>1982</v>
          </cell>
          <cell r="B48"/>
          <cell r="C48">
            <v>2.7083333333333335</v>
          </cell>
          <cell r="D48"/>
          <cell r="E48">
            <v>15748</v>
          </cell>
          <cell r="F48"/>
          <cell r="G48">
            <v>49.2</v>
          </cell>
          <cell r="H48"/>
          <cell r="I48">
            <v>2.7083333333333335</v>
          </cell>
          <cell r="J48"/>
          <cell r="K48">
            <v>15748</v>
          </cell>
          <cell r="M48">
            <v>49.2</v>
          </cell>
        </row>
        <row r="49">
          <cell r="A49">
            <v>1983</v>
          </cell>
          <cell r="B49"/>
          <cell r="C49">
            <v>2.7083333333333335</v>
          </cell>
          <cell r="D49"/>
          <cell r="E49">
            <v>15226</v>
          </cell>
          <cell r="F49"/>
          <cell r="G49">
            <v>46.4</v>
          </cell>
          <cell r="H49"/>
          <cell r="I49">
            <v>2.7083333333333335</v>
          </cell>
          <cell r="J49"/>
          <cell r="K49">
            <v>15226</v>
          </cell>
          <cell r="M49">
            <v>46.4</v>
          </cell>
        </row>
        <row r="50">
          <cell r="A50">
            <v>1984</v>
          </cell>
          <cell r="B50"/>
          <cell r="C50">
            <v>2.7083333333333335</v>
          </cell>
          <cell r="D50"/>
          <cell r="E50">
            <v>14459</v>
          </cell>
          <cell r="F50"/>
          <cell r="G50">
            <v>43.4</v>
          </cell>
          <cell r="H50"/>
          <cell r="I50">
            <v>2.7083333333333335</v>
          </cell>
          <cell r="J50"/>
          <cell r="K50">
            <v>14459</v>
          </cell>
          <cell r="M50">
            <v>43.4</v>
          </cell>
        </row>
        <row r="51">
          <cell r="A51">
            <v>1985</v>
          </cell>
          <cell r="B51"/>
          <cell r="C51">
            <v>2.7083333333333335</v>
          </cell>
          <cell r="D51"/>
          <cell r="E51">
            <v>14135</v>
          </cell>
          <cell r="F51"/>
          <cell r="G51">
            <v>41.5</v>
          </cell>
          <cell r="H51"/>
          <cell r="I51">
            <v>2.7083333333333335</v>
          </cell>
          <cell r="J51"/>
          <cell r="K51">
            <v>14135</v>
          </cell>
          <cell r="M51">
            <v>41.5</v>
          </cell>
        </row>
        <row r="52">
          <cell r="A52">
            <v>1986</v>
          </cell>
          <cell r="B52"/>
          <cell r="C52">
            <v>2.7083333333333335</v>
          </cell>
          <cell r="D52"/>
          <cell r="E52">
            <v>14651</v>
          </cell>
          <cell r="F52"/>
          <cell r="G52">
            <v>41.9</v>
          </cell>
          <cell r="H52"/>
          <cell r="I52">
            <v>2.7083333333333335</v>
          </cell>
          <cell r="J52"/>
          <cell r="K52">
            <v>14651</v>
          </cell>
          <cell r="M52">
            <v>41.9</v>
          </cell>
        </row>
        <row r="53">
          <cell r="A53">
            <v>1987</v>
          </cell>
          <cell r="B53"/>
          <cell r="C53">
            <v>2.7083333333333335</v>
          </cell>
          <cell r="D53"/>
          <cell r="E53">
            <v>14587</v>
          </cell>
          <cell r="F53"/>
          <cell r="G53">
            <v>41.9</v>
          </cell>
          <cell r="H53"/>
          <cell r="I53">
            <v>2.7083333333333335</v>
          </cell>
          <cell r="J53"/>
          <cell r="K53">
            <v>14587</v>
          </cell>
          <cell r="M53">
            <v>41.9</v>
          </cell>
        </row>
        <row r="54">
          <cell r="A54">
            <v>1988</v>
          </cell>
          <cell r="B54"/>
          <cell r="C54">
            <v>2.7083333333333335</v>
          </cell>
          <cell r="D54"/>
          <cell r="E54">
            <v>14773</v>
          </cell>
          <cell r="F54"/>
          <cell r="G54">
            <v>41.5</v>
          </cell>
          <cell r="H54"/>
          <cell r="I54">
            <v>2.7083333333333335</v>
          </cell>
          <cell r="J54"/>
          <cell r="K54">
            <v>14773</v>
          </cell>
          <cell r="M54">
            <v>41.5</v>
          </cell>
        </row>
        <row r="55">
          <cell r="A55">
            <v>1989</v>
          </cell>
          <cell r="B55"/>
          <cell r="C55">
            <v>2.7083333333333335</v>
          </cell>
          <cell r="D55"/>
          <cell r="E55">
            <v>15016</v>
          </cell>
          <cell r="F55"/>
          <cell r="G55">
            <v>42.1</v>
          </cell>
          <cell r="H55"/>
          <cell r="I55">
            <v>2.7083333333333335</v>
          </cell>
          <cell r="J55"/>
          <cell r="K55">
            <v>15016</v>
          </cell>
          <cell r="M55">
            <v>42.1</v>
          </cell>
        </row>
        <row r="56">
          <cell r="A56">
            <v>1990</v>
          </cell>
          <cell r="B56"/>
          <cell r="C56">
            <v>2.7083333333333335</v>
          </cell>
          <cell r="D56"/>
          <cell r="E56">
            <v>15329</v>
          </cell>
          <cell r="F56"/>
          <cell r="G56">
            <v>43.5</v>
          </cell>
          <cell r="H56"/>
          <cell r="I56">
            <v>2.7083333333333335</v>
          </cell>
          <cell r="J56"/>
          <cell r="K56">
            <v>15329</v>
          </cell>
          <cell r="M56">
            <v>43.5</v>
          </cell>
        </row>
        <row r="57">
          <cell r="A57">
            <v>1991</v>
          </cell>
          <cell r="B57"/>
          <cell r="C57">
            <v>2.7083333333333335</v>
          </cell>
          <cell r="D57"/>
          <cell r="E57">
            <v>15280</v>
          </cell>
          <cell r="F57"/>
          <cell r="G57">
            <v>43.1</v>
          </cell>
          <cell r="H57"/>
          <cell r="I57">
            <v>2.7083333333333335</v>
          </cell>
          <cell r="J57"/>
          <cell r="K57">
            <v>15280</v>
          </cell>
          <cell r="M57">
            <v>43.1</v>
          </cell>
        </row>
        <row r="58">
          <cell r="A58">
            <v>1992</v>
          </cell>
          <cell r="B58"/>
          <cell r="C58">
            <v>2.7083333333333335</v>
          </cell>
          <cell r="D58"/>
          <cell r="E58">
            <v>15669</v>
          </cell>
          <cell r="F58"/>
          <cell r="G58">
            <v>43.8</v>
          </cell>
          <cell r="H58"/>
          <cell r="I58">
            <v>2.7083333333333335</v>
          </cell>
          <cell r="J58"/>
          <cell r="K58">
            <v>15669</v>
          </cell>
          <cell r="M58">
            <v>43.8</v>
          </cell>
        </row>
        <row r="59">
          <cell r="A59">
            <v>1993</v>
          </cell>
          <cell r="B59"/>
          <cell r="C59">
            <v>2.7083333333333335</v>
          </cell>
          <cell r="D59"/>
          <cell r="E59">
            <v>15674</v>
          </cell>
          <cell r="F59"/>
          <cell r="G59">
            <v>42.9</v>
          </cell>
          <cell r="H59"/>
          <cell r="I59">
            <v>2.7083333333333335</v>
          </cell>
          <cell r="J59"/>
          <cell r="K59">
            <v>15674</v>
          </cell>
          <cell r="M59">
            <v>42.9</v>
          </cell>
        </row>
        <row r="60">
          <cell r="A60">
            <v>1994</v>
          </cell>
          <cell r="B60"/>
          <cell r="C60">
            <v>2.7083333333333335</v>
          </cell>
          <cell r="D60"/>
          <cell r="E60">
            <v>15403</v>
          </cell>
          <cell r="F60"/>
          <cell r="G60">
            <v>42.8</v>
          </cell>
          <cell r="H60"/>
          <cell r="I60">
            <v>2.7083333333333335</v>
          </cell>
          <cell r="J60"/>
          <cell r="K60">
            <v>15403</v>
          </cell>
          <cell r="M60">
            <v>42.8</v>
          </cell>
        </row>
        <row r="61">
          <cell r="A61">
            <v>1995</v>
          </cell>
          <cell r="B61"/>
          <cell r="C61">
            <v>2.7083333333333335</v>
          </cell>
          <cell r="D61"/>
          <cell r="E61">
            <v>15522</v>
          </cell>
          <cell r="F61"/>
          <cell r="G61">
            <v>43.2</v>
          </cell>
          <cell r="H61"/>
          <cell r="I61">
            <v>2.7083333333333335</v>
          </cell>
          <cell r="J61"/>
          <cell r="K61">
            <v>15522</v>
          </cell>
          <cell r="M61">
            <v>43.2</v>
          </cell>
        </row>
        <row r="62">
          <cell r="A62">
            <v>1996</v>
          </cell>
          <cell r="B62"/>
          <cell r="C62">
            <v>2.7083333333333335</v>
          </cell>
          <cell r="D62"/>
          <cell r="E62">
            <v>15580</v>
          </cell>
          <cell r="F62"/>
          <cell r="G62">
            <v>42.9</v>
          </cell>
          <cell r="H62"/>
          <cell r="I62">
            <v>2.7083333333333335</v>
          </cell>
          <cell r="J62"/>
          <cell r="K62">
            <v>15580</v>
          </cell>
          <cell r="M62">
            <v>42.9</v>
          </cell>
        </row>
        <row r="63">
          <cell r="A63">
            <v>1997</v>
          </cell>
          <cell r="B63"/>
          <cell r="C63">
            <v>2.7083333333333335</v>
          </cell>
          <cell r="D63"/>
          <cell r="E63">
            <v>16044</v>
          </cell>
          <cell r="F63"/>
          <cell r="G63">
            <v>43.1</v>
          </cell>
          <cell r="H63"/>
          <cell r="I63">
            <v>2.7083333333333335</v>
          </cell>
          <cell r="J63"/>
          <cell r="K63">
            <v>16044</v>
          </cell>
          <cell r="M63">
            <v>43.1</v>
          </cell>
        </row>
        <row r="64">
          <cell r="A64">
            <v>1998</v>
          </cell>
          <cell r="B64"/>
          <cell r="C64">
            <v>2.7083333333333335</v>
          </cell>
          <cell r="D64"/>
          <cell r="E64">
            <v>15889</v>
          </cell>
          <cell r="F64"/>
          <cell r="G64">
            <v>40.9</v>
          </cell>
          <cell r="H64"/>
          <cell r="I64">
            <v>2.7083333333333335</v>
          </cell>
          <cell r="J64"/>
          <cell r="K64">
            <v>15889</v>
          </cell>
          <cell r="M64">
            <v>40.9</v>
          </cell>
        </row>
        <row r="65">
          <cell r="A65">
            <v>1999</v>
          </cell>
          <cell r="B65"/>
          <cell r="C65">
            <v>2.7083333333333335</v>
          </cell>
          <cell r="D65"/>
          <cell r="E65">
            <v>15790</v>
          </cell>
          <cell r="F65"/>
          <cell r="G65">
            <v>39.5</v>
          </cell>
          <cell r="H65"/>
          <cell r="I65">
            <v>2.7083333333333335</v>
          </cell>
          <cell r="J65"/>
          <cell r="K65">
            <v>15790</v>
          </cell>
          <cell r="M65">
            <v>39.5</v>
          </cell>
        </row>
        <row r="66">
          <cell r="A66">
            <v>2000</v>
          </cell>
          <cell r="B66"/>
          <cell r="C66">
            <v>2.7083333333333335</v>
          </cell>
          <cell r="D66"/>
          <cell r="E66">
            <v>15839</v>
          </cell>
          <cell r="F66"/>
          <cell r="G66">
            <v>38.799999999999997</v>
          </cell>
          <cell r="H66"/>
          <cell r="I66">
            <v>2.7083333333333335</v>
          </cell>
          <cell r="J66"/>
          <cell r="K66">
            <v>15839</v>
          </cell>
          <cell r="M66">
            <v>38.799999999999997</v>
          </cell>
        </row>
        <row r="67">
          <cell r="A67">
            <v>2001</v>
          </cell>
          <cell r="B67"/>
          <cell r="C67">
            <v>2.7083333333333335</v>
          </cell>
          <cell r="D67"/>
          <cell r="E67">
            <v>16377</v>
          </cell>
          <cell r="F67"/>
          <cell r="G67">
            <v>39</v>
          </cell>
          <cell r="H67"/>
          <cell r="I67">
            <v>2.7083333333333335</v>
          </cell>
          <cell r="J67"/>
          <cell r="K67">
            <v>16377</v>
          </cell>
          <cell r="M67">
            <v>39</v>
          </cell>
        </row>
        <row r="68">
          <cell r="A68">
            <v>2002</v>
          </cell>
          <cell r="B68"/>
          <cell r="C68">
            <v>2.7083333333333335</v>
          </cell>
          <cell r="D68"/>
          <cell r="E68">
            <v>17300</v>
          </cell>
          <cell r="F68"/>
          <cell r="G68">
            <v>40.799999999999997</v>
          </cell>
          <cell r="H68"/>
          <cell r="I68">
            <v>2.7083333333333335</v>
          </cell>
          <cell r="J68"/>
          <cell r="K68">
            <v>17300</v>
          </cell>
          <cell r="M68">
            <v>40.799999999999997</v>
          </cell>
        </row>
        <row r="69">
          <cell r="A69">
            <v>2003</v>
          </cell>
          <cell r="B69"/>
          <cell r="C69">
            <v>2.7097222222222221</v>
          </cell>
          <cell r="D69"/>
          <cell r="E69">
            <v>17598</v>
          </cell>
          <cell r="F69"/>
          <cell r="G69">
            <v>42.1</v>
          </cell>
          <cell r="H69"/>
          <cell r="I69">
            <v>2.7083333333333335</v>
          </cell>
          <cell r="J69"/>
          <cell r="K69">
            <v>17417</v>
          </cell>
          <cell r="M69">
            <v>41.6</v>
          </cell>
        </row>
        <row r="70">
          <cell r="A70">
            <v>2004</v>
          </cell>
          <cell r="B70"/>
          <cell r="C70">
            <v>2.7111111111111108</v>
          </cell>
          <cell r="D70"/>
          <cell r="E70">
            <v>17819</v>
          </cell>
          <cell r="F70"/>
          <cell r="G70">
            <v>42.5</v>
          </cell>
          <cell r="H70"/>
          <cell r="I70">
            <v>2.7083333333333335</v>
          </cell>
          <cell r="J70"/>
          <cell r="K70">
            <v>17472</v>
          </cell>
          <cell r="M70">
            <v>41.8</v>
          </cell>
        </row>
        <row r="71">
          <cell r="A71">
            <v>2005</v>
          </cell>
          <cell r="B71"/>
          <cell r="C71">
            <v>2.7124999999999999</v>
          </cell>
          <cell r="D71"/>
          <cell r="E71">
            <v>18309</v>
          </cell>
          <cell r="F71"/>
          <cell r="G71">
            <v>43.2</v>
          </cell>
          <cell r="H71"/>
          <cell r="I71">
            <v>2.7083333333333335</v>
          </cell>
          <cell r="J71"/>
          <cell r="K71">
            <v>17624</v>
          </cell>
          <cell r="M71">
            <v>41.7</v>
          </cell>
        </row>
        <row r="72">
          <cell r="A72">
            <v>2006</v>
          </cell>
          <cell r="B72"/>
          <cell r="C72">
            <v>2.713888888888889</v>
          </cell>
          <cell r="D72"/>
          <cell r="E72">
            <v>18603</v>
          </cell>
          <cell r="F72"/>
          <cell r="G72">
            <v>43.3</v>
          </cell>
          <cell r="H72"/>
          <cell r="I72">
            <v>2.7083333333333335</v>
          </cell>
          <cell r="J72"/>
          <cell r="K72">
            <v>17725</v>
          </cell>
          <cell r="M72">
            <v>41.8</v>
          </cell>
        </row>
        <row r="73">
          <cell r="A73">
            <v>2007</v>
          </cell>
          <cell r="B73"/>
          <cell r="C73">
            <v>2.7152777777777781</v>
          </cell>
          <cell r="D73"/>
          <cell r="E73">
            <v>18168</v>
          </cell>
          <cell r="F73"/>
          <cell r="G73">
            <v>42</v>
          </cell>
          <cell r="H73"/>
          <cell r="I73">
            <v>2.7083333333333335</v>
          </cell>
          <cell r="J73"/>
          <cell r="K73">
            <v>17408</v>
          </cell>
          <cell r="M73">
            <v>40.299999999999997</v>
          </cell>
        </row>
        <row r="74">
          <cell r="A74">
            <v>2008</v>
          </cell>
          <cell r="B74"/>
          <cell r="C74">
            <v>2.75</v>
          </cell>
          <cell r="D74"/>
          <cell r="E74">
            <v>19228</v>
          </cell>
          <cell r="F74"/>
          <cell r="G74">
            <v>43.1</v>
          </cell>
          <cell r="H74"/>
          <cell r="I74">
            <v>2.7083333333333335</v>
          </cell>
          <cell r="J74"/>
          <cell r="K74">
            <v>16928</v>
          </cell>
          <cell r="M74">
            <v>39.1</v>
          </cell>
        </row>
        <row r="75">
          <cell r="A75">
            <v>2009</v>
          </cell>
          <cell r="B75"/>
          <cell r="C75">
            <v>2.75</v>
          </cell>
          <cell r="D75"/>
          <cell r="E75">
            <v>18927</v>
          </cell>
          <cell r="F75"/>
          <cell r="G75">
            <v>43.9</v>
          </cell>
          <cell r="H75"/>
          <cell r="I75">
            <v>2.7083333333333335</v>
          </cell>
          <cell r="J75"/>
          <cell r="K75">
            <v>18036</v>
          </cell>
          <cell r="M75">
            <v>40.4</v>
          </cell>
        </row>
        <row r="76">
          <cell r="A76">
            <v>2010</v>
          </cell>
          <cell r="B76"/>
          <cell r="C76">
            <v>2.75</v>
          </cell>
          <cell r="D76"/>
          <cell r="E76">
            <v>18380</v>
          </cell>
          <cell r="F76"/>
          <cell r="G76">
            <v>43.2</v>
          </cell>
          <cell r="H76"/>
          <cell r="I76">
            <v>2.7083333333333335</v>
          </cell>
          <cell r="J76"/>
          <cell r="K76">
            <v>17734</v>
          </cell>
          <cell r="M76">
            <v>41.2</v>
          </cell>
        </row>
        <row r="77">
          <cell r="A77">
            <v>2011</v>
          </cell>
          <cell r="B77"/>
          <cell r="C77">
            <v>2.75</v>
          </cell>
          <cell r="D77"/>
          <cell r="E77">
            <v>19036</v>
          </cell>
          <cell r="F77"/>
          <cell r="G77">
            <v>44.3</v>
          </cell>
          <cell r="H77"/>
          <cell r="I77">
            <v>2.7083333333333335</v>
          </cell>
          <cell r="J77"/>
          <cell r="K77">
            <v>17520</v>
          </cell>
          <cell r="M77">
            <v>41.2</v>
          </cell>
        </row>
        <row r="78">
          <cell r="A78">
            <v>2012</v>
          </cell>
          <cell r="B78"/>
          <cell r="C78">
            <v>2.75</v>
          </cell>
          <cell r="D78"/>
          <cell r="E78">
            <v>18771</v>
          </cell>
          <cell r="F78"/>
          <cell r="G78">
            <v>42.9</v>
          </cell>
          <cell r="H78"/>
          <cell r="I78">
            <v>2.7083333333333335</v>
          </cell>
          <cell r="J78"/>
          <cell r="K78">
            <v>17534</v>
          </cell>
          <cell r="M78">
            <v>40.799999999999997</v>
          </cell>
        </row>
        <row r="79">
          <cell r="A79">
            <v>2013</v>
          </cell>
          <cell r="B79"/>
          <cell r="C79">
            <v>2.75</v>
          </cell>
          <cell r="D79"/>
          <cell r="E79">
            <v>19164</v>
          </cell>
          <cell r="F79"/>
          <cell r="G79">
            <v>42.9</v>
          </cell>
          <cell r="H79"/>
          <cell r="I79">
            <v>2.7083333333333335</v>
          </cell>
          <cell r="J79"/>
          <cell r="K79">
            <v>17910</v>
          </cell>
          <cell r="M79">
            <v>40.9</v>
          </cell>
        </row>
        <row r="80">
          <cell r="A80">
            <v>2014</v>
          </cell>
          <cell r="B80"/>
          <cell r="C80">
            <v>2.75</v>
          </cell>
          <cell r="D80"/>
          <cell r="E80">
            <v>18902</v>
          </cell>
          <cell r="F80"/>
          <cell r="G80">
            <v>41.3</v>
          </cell>
          <cell r="H80"/>
          <cell r="I80">
            <v>2.7083333333333335</v>
          </cell>
          <cell r="J80"/>
          <cell r="K80">
            <v>17638</v>
          </cell>
          <cell r="M80">
            <v>39.5</v>
          </cell>
        </row>
        <row r="81">
          <cell r="A81">
            <v>2015</v>
          </cell>
          <cell r="B81"/>
          <cell r="C81">
            <v>2.75</v>
          </cell>
          <cell r="D81"/>
          <cell r="E81">
            <v>18667</v>
          </cell>
          <cell r="F81"/>
          <cell r="G81">
            <v>39.799999999999997</v>
          </cell>
          <cell r="H81"/>
          <cell r="I81">
            <v>2.7083333333333335</v>
          </cell>
          <cell r="J81"/>
          <cell r="K81">
            <v>17441</v>
          </cell>
          <cell r="M81">
            <v>38.1</v>
          </cell>
        </row>
        <row r="82">
          <cell r="A82">
            <v>2016</v>
          </cell>
          <cell r="B82"/>
          <cell r="C82">
            <v>2.75</v>
          </cell>
          <cell r="D82"/>
          <cell r="E82">
            <v>18906</v>
          </cell>
          <cell r="F82"/>
          <cell r="G82">
            <v>39.4</v>
          </cell>
          <cell r="H82"/>
          <cell r="I82">
            <v>2.7083333333333335</v>
          </cell>
          <cell r="J82"/>
          <cell r="K82">
            <v>17670</v>
          </cell>
          <cell r="M82">
            <v>37.700000000000003</v>
          </cell>
        </row>
        <row r="83">
          <cell r="A83">
            <v>2017</v>
          </cell>
          <cell r="B83"/>
          <cell r="C83">
            <v>2.75</v>
          </cell>
          <cell r="D83"/>
          <cell r="E83">
            <v>19257</v>
          </cell>
          <cell r="F83"/>
          <cell r="G83">
            <v>39.200000000000003</v>
          </cell>
          <cell r="H83"/>
          <cell r="I83">
            <v>2.7083333333333335</v>
          </cell>
          <cell r="J83"/>
          <cell r="K83">
            <v>17977</v>
          </cell>
          <cell r="M83">
            <v>37.5</v>
          </cell>
        </row>
        <row r="84">
          <cell r="A84">
            <v>2018</v>
          </cell>
          <cell r="B84"/>
          <cell r="C84">
            <v>2.75</v>
          </cell>
          <cell r="D84"/>
          <cell r="E84">
            <v>19621</v>
          </cell>
          <cell r="F84"/>
          <cell r="G84">
            <v>39.200000000000003</v>
          </cell>
          <cell r="H84"/>
          <cell r="I84">
            <v>2.7083333333333335</v>
          </cell>
          <cell r="J84"/>
          <cell r="K84">
            <v>18329</v>
          </cell>
          <cell r="M84">
            <v>37.4</v>
          </cell>
        </row>
        <row r="85">
          <cell r="A85">
            <v>2019</v>
          </cell>
          <cell r="B85"/>
          <cell r="C85">
            <v>2.75</v>
          </cell>
          <cell r="D85"/>
          <cell r="E85">
            <v>20074</v>
          </cell>
          <cell r="F85"/>
          <cell r="G85">
            <v>39.6</v>
          </cell>
          <cell r="H85"/>
          <cell r="I85">
            <v>2.7083333333333335</v>
          </cell>
          <cell r="J85"/>
          <cell r="K85">
            <v>18729</v>
          </cell>
          <cell r="M85">
            <v>37.4</v>
          </cell>
        </row>
        <row r="86">
          <cell r="A86">
            <v>2020</v>
          </cell>
          <cell r="B86"/>
          <cell r="C86">
            <v>2.7513888888888887</v>
          </cell>
          <cell r="D86"/>
          <cell r="E86">
            <v>20575</v>
          </cell>
          <cell r="F86"/>
          <cell r="G86">
            <v>40</v>
          </cell>
          <cell r="H86"/>
          <cell r="I86">
            <v>2.7083333333333335</v>
          </cell>
          <cell r="J86"/>
          <cell r="K86">
            <v>18966</v>
          </cell>
          <cell r="M86">
            <v>37.4</v>
          </cell>
        </row>
        <row r="87">
          <cell r="A87">
            <v>2021</v>
          </cell>
          <cell r="B87"/>
          <cell r="C87">
            <v>2.7527777777777778</v>
          </cell>
          <cell r="D87"/>
          <cell r="E87">
            <v>21025</v>
          </cell>
          <cell r="F87"/>
          <cell r="G87">
            <v>40.4</v>
          </cell>
          <cell r="H87"/>
          <cell r="I87">
            <v>2.7083333333333335</v>
          </cell>
          <cell r="J87"/>
          <cell r="K87">
            <v>19148</v>
          </cell>
          <cell r="M87">
            <v>37.299999999999997</v>
          </cell>
        </row>
        <row r="88">
          <cell r="A88">
            <v>2022</v>
          </cell>
          <cell r="B88"/>
          <cell r="C88">
            <v>2.7541666666666664</v>
          </cell>
          <cell r="D88"/>
          <cell r="E88">
            <v>21506</v>
          </cell>
          <cell r="F88"/>
          <cell r="G88">
            <v>40.799999999999997</v>
          </cell>
          <cell r="H88"/>
          <cell r="I88">
            <v>2.7083333333333335</v>
          </cell>
          <cell r="J88"/>
          <cell r="K88">
            <v>19353</v>
          </cell>
          <cell r="M88">
            <v>37.299999999999997</v>
          </cell>
        </row>
        <row r="89">
          <cell r="A89">
            <v>2023</v>
          </cell>
          <cell r="B89"/>
          <cell r="C89">
            <v>2.755555555555556</v>
          </cell>
          <cell r="D89"/>
          <cell r="E89">
            <v>21919</v>
          </cell>
          <cell r="F89"/>
          <cell r="G89">
            <v>41.1</v>
          </cell>
          <cell r="H89"/>
          <cell r="I89">
            <v>2.7083333333333335</v>
          </cell>
          <cell r="J89"/>
          <cell r="K89">
            <v>19487</v>
          </cell>
          <cell r="M89">
            <v>37.200000000000003</v>
          </cell>
        </row>
        <row r="90">
          <cell r="A90">
            <v>2024</v>
          </cell>
          <cell r="B90"/>
          <cell r="C90">
            <v>2.7569444444444446</v>
          </cell>
          <cell r="D90"/>
          <cell r="E90">
            <v>22224</v>
          </cell>
          <cell r="F90"/>
          <cell r="G90">
            <v>41.2</v>
          </cell>
          <cell r="H90"/>
          <cell r="I90">
            <v>2.7083333333333335</v>
          </cell>
          <cell r="J90"/>
          <cell r="K90">
            <v>19502</v>
          </cell>
          <cell r="M90">
            <v>36.799999999999997</v>
          </cell>
        </row>
        <row r="91">
          <cell r="A91">
            <v>2025</v>
          </cell>
          <cell r="B91"/>
          <cell r="C91">
            <v>2.7916666666666665</v>
          </cell>
          <cell r="D91"/>
          <cell r="E91">
            <v>22498</v>
          </cell>
          <cell r="F91"/>
          <cell r="G91">
            <v>41.2</v>
          </cell>
          <cell r="H91"/>
          <cell r="I91">
            <v>2.7083333333333335</v>
          </cell>
          <cell r="J91"/>
          <cell r="K91">
            <v>19492</v>
          </cell>
          <cell r="M91">
            <v>36.5</v>
          </cell>
        </row>
        <row r="92">
          <cell r="A92">
            <v>2026</v>
          </cell>
          <cell r="B92"/>
          <cell r="C92">
            <v>2.7916666666666665</v>
          </cell>
          <cell r="D92"/>
          <cell r="E92">
            <v>22734</v>
          </cell>
          <cell r="F92"/>
          <cell r="G92">
            <v>41.2</v>
          </cell>
          <cell r="H92"/>
          <cell r="I92">
            <v>2.7083333333333335</v>
          </cell>
          <cell r="J92"/>
          <cell r="K92">
            <v>19705</v>
          </cell>
          <cell r="M92">
            <v>36.5</v>
          </cell>
        </row>
        <row r="93">
          <cell r="A93">
            <v>2027</v>
          </cell>
          <cell r="B93"/>
          <cell r="C93">
            <v>2.7916666666666665</v>
          </cell>
          <cell r="D93"/>
          <cell r="E93">
            <v>22955</v>
          </cell>
          <cell r="F93"/>
          <cell r="G93">
            <v>41.1</v>
          </cell>
          <cell r="H93"/>
          <cell r="I93">
            <v>2.7083333333333335</v>
          </cell>
          <cell r="J93"/>
          <cell r="K93">
            <v>19892</v>
          </cell>
          <cell r="M93">
            <v>36.4</v>
          </cell>
        </row>
        <row r="94">
          <cell r="A94">
            <v>2028</v>
          </cell>
          <cell r="B94"/>
          <cell r="C94">
            <v>2.7916666666666665</v>
          </cell>
          <cell r="D94"/>
          <cell r="E94">
            <v>23185</v>
          </cell>
          <cell r="F94"/>
          <cell r="G94">
            <v>41.1</v>
          </cell>
          <cell r="H94"/>
          <cell r="I94">
            <v>2.7083333333333335</v>
          </cell>
          <cell r="J94"/>
          <cell r="K94">
            <v>20087</v>
          </cell>
          <cell r="M94">
            <v>36.4</v>
          </cell>
        </row>
        <row r="95">
          <cell r="A95">
            <v>2029</v>
          </cell>
          <cell r="B95"/>
          <cell r="C95">
            <v>2.7916666666666665</v>
          </cell>
          <cell r="D95"/>
          <cell r="E95">
            <v>23415</v>
          </cell>
          <cell r="F95"/>
          <cell r="G95">
            <v>41</v>
          </cell>
          <cell r="H95"/>
          <cell r="I95">
            <v>2.7083333333333335</v>
          </cell>
          <cell r="J95"/>
          <cell r="K95">
            <v>20286</v>
          </cell>
          <cell r="M95">
            <v>36.299999999999997</v>
          </cell>
        </row>
        <row r="96">
          <cell r="A96">
            <v>2030</v>
          </cell>
          <cell r="B96"/>
          <cell r="C96">
            <v>2.7916666666666665</v>
          </cell>
          <cell r="D96"/>
          <cell r="E96">
            <v>23644</v>
          </cell>
          <cell r="F96"/>
          <cell r="G96">
            <v>41</v>
          </cell>
          <cell r="H96"/>
          <cell r="I96">
            <v>2.7083333333333335</v>
          </cell>
          <cell r="J96"/>
          <cell r="K96">
            <v>20491</v>
          </cell>
          <cell r="M96">
            <v>36.299999999999997</v>
          </cell>
        </row>
        <row r="97">
          <cell r="A97">
            <v>2031</v>
          </cell>
          <cell r="B97"/>
          <cell r="C97">
            <v>2.7916666666666665</v>
          </cell>
          <cell r="D97"/>
          <cell r="E97">
            <v>23899</v>
          </cell>
          <cell r="F97"/>
          <cell r="G97">
            <v>41</v>
          </cell>
          <cell r="H97"/>
          <cell r="I97">
            <v>2.7083333333333335</v>
          </cell>
          <cell r="J97"/>
          <cell r="K97">
            <v>20713</v>
          </cell>
          <cell r="M97">
            <v>36.299999999999997</v>
          </cell>
        </row>
        <row r="98">
          <cell r="A98">
            <v>2032</v>
          </cell>
          <cell r="B98"/>
          <cell r="C98">
            <v>2.7916666666666665</v>
          </cell>
          <cell r="D98"/>
          <cell r="E98">
            <v>24177</v>
          </cell>
          <cell r="F98"/>
          <cell r="G98">
            <v>41</v>
          </cell>
          <cell r="H98"/>
          <cell r="I98">
            <v>2.7083333333333335</v>
          </cell>
          <cell r="J98"/>
          <cell r="K98">
            <v>20951</v>
          </cell>
          <cell r="M98">
            <v>36.299999999999997</v>
          </cell>
        </row>
        <row r="99">
          <cell r="A99">
            <v>2033</v>
          </cell>
          <cell r="B99"/>
          <cell r="C99">
            <v>2.7916666666666665</v>
          </cell>
          <cell r="D99"/>
          <cell r="E99">
            <v>24441</v>
          </cell>
          <cell r="F99"/>
          <cell r="G99">
            <v>40.9</v>
          </cell>
          <cell r="H99"/>
          <cell r="I99">
            <v>2.7083333333333335</v>
          </cell>
          <cell r="J99"/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/>
          <cell r="C100">
            <v>2.7916666666666665</v>
          </cell>
          <cell r="D100"/>
          <cell r="E100">
            <v>24712</v>
          </cell>
          <cell r="F100"/>
          <cell r="G100">
            <v>40.9</v>
          </cell>
          <cell r="H100"/>
          <cell r="I100">
            <v>2.7083333333333335</v>
          </cell>
          <cell r="J100"/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/>
          <cell r="C101">
            <v>2.7916666666666665</v>
          </cell>
          <cell r="D101"/>
          <cell r="E101">
            <v>24987</v>
          </cell>
          <cell r="F101"/>
          <cell r="G101">
            <v>40.9</v>
          </cell>
          <cell r="H101"/>
          <cell r="I101">
            <v>2.7083333333333335</v>
          </cell>
          <cell r="J101"/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/>
          <cell r="C102">
            <v>2.7916666666666665</v>
          </cell>
          <cell r="D102"/>
          <cell r="E102">
            <v>25266</v>
          </cell>
          <cell r="F102"/>
          <cell r="G102">
            <v>40.9</v>
          </cell>
          <cell r="H102"/>
          <cell r="I102">
            <v>2.7083333333333335</v>
          </cell>
          <cell r="J102"/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/>
          <cell r="C103">
            <v>2.7916666666666665</v>
          </cell>
          <cell r="D103"/>
          <cell r="E103">
            <v>25557</v>
          </cell>
          <cell r="F103"/>
          <cell r="G103">
            <v>40.9</v>
          </cell>
          <cell r="H103"/>
          <cell r="I103">
            <v>2.7083333333333335</v>
          </cell>
          <cell r="J103"/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/>
          <cell r="C104">
            <v>2.7916666666666665</v>
          </cell>
          <cell r="D104"/>
          <cell r="E104">
            <v>25849</v>
          </cell>
          <cell r="F104"/>
          <cell r="G104">
            <v>40.9</v>
          </cell>
          <cell r="H104"/>
          <cell r="I104">
            <v>2.7083333333333335</v>
          </cell>
          <cell r="J104"/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/>
          <cell r="C105">
            <v>2.7916666666666665</v>
          </cell>
          <cell r="D105"/>
          <cell r="E105">
            <v>26150</v>
          </cell>
          <cell r="F105"/>
          <cell r="G105">
            <v>40.9</v>
          </cell>
          <cell r="H105"/>
          <cell r="I105">
            <v>2.7083333333333335</v>
          </cell>
          <cell r="J105"/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/>
          <cell r="C106">
            <v>2.7916666666666665</v>
          </cell>
          <cell r="D106"/>
          <cell r="E106">
            <v>26444</v>
          </cell>
          <cell r="F106"/>
          <cell r="G106">
            <v>40.9</v>
          </cell>
          <cell r="H106"/>
          <cell r="I106">
            <v>2.7083333333333335</v>
          </cell>
          <cell r="J106"/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/>
          <cell r="C107">
            <v>2.7916666666666665</v>
          </cell>
          <cell r="D107"/>
          <cell r="E107">
            <v>26748</v>
          </cell>
          <cell r="F107"/>
          <cell r="G107">
            <v>40.9</v>
          </cell>
          <cell r="H107"/>
          <cell r="I107">
            <v>2.7083333333333335</v>
          </cell>
          <cell r="J107"/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/>
          <cell r="C108">
            <v>2.7916666666666665</v>
          </cell>
          <cell r="D108"/>
          <cell r="E108">
            <v>27054</v>
          </cell>
          <cell r="F108"/>
          <cell r="G108">
            <v>40.9</v>
          </cell>
          <cell r="H108"/>
          <cell r="I108">
            <v>2.7083333333333335</v>
          </cell>
          <cell r="J108"/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/>
          <cell r="C109">
            <v>2.7916666666666665</v>
          </cell>
          <cell r="D109"/>
          <cell r="E109">
            <v>27367</v>
          </cell>
          <cell r="F109"/>
          <cell r="G109">
            <v>40.9</v>
          </cell>
          <cell r="H109"/>
          <cell r="I109">
            <v>2.7083333333333335</v>
          </cell>
          <cell r="J109"/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/>
          <cell r="C110">
            <v>2.7916666666666665</v>
          </cell>
          <cell r="D110"/>
          <cell r="E110">
            <v>27683</v>
          </cell>
          <cell r="F110"/>
          <cell r="G110">
            <v>41</v>
          </cell>
          <cell r="H110"/>
          <cell r="I110">
            <v>2.7083333333333335</v>
          </cell>
          <cell r="J110"/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/>
          <cell r="C111">
            <v>2.7916666666666665</v>
          </cell>
          <cell r="D111"/>
          <cell r="E111">
            <v>27999</v>
          </cell>
          <cell r="F111"/>
          <cell r="G111">
            <v>41</v>
          </cell>
          <cell r="H111"/>
          <cell r="I111">
            <v>2.7083333333333335</v>
          </cell>
          <cell r="J111"/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/>
          <cell r="C112">
            <v>2.7916666666666665</v>
          </cell>
          <cell r="D112"/>
          <cell r="E112">
            <v>28318</v>
          </cell>
          <cell r="F112"/>
          <cell r="G112">
            <v>41</v>
          </cell>
          <cell r="H112"/>
          <cell r="I112">
            <v>2.7083333333333335</v>
          </cell>
          <cell r="J112"/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/>
          <cell r="C113">
            <v>2.7916666666666665</v>
          </cell>
          <cell r="D113"/>
          <cell r="E113">
            <v>28635</v>
          </cell>
          <cell r="F113"/>
          <cell r="G113">
            <v>41</v>
          </cell>
          <cell r="H113"/>
          <cell r="I113">
            <v>2.7083333333333335</v>
          </cell>
          <cell r="J113"/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/>
          <cell r="C114">
            <v>2.7916666666666665</v>
          </cell>
          <cell r="D114"/>
          <cell r="E114">
            <v>28962</v>
          </cell>
          <cell r="F114"/>
          <cell r="G114">
            <v>41</v>
          </cell>
          <cell r="H114"/>
          <cell r="I114">
            <v>2.7083333333333335</v>
          </cell>
          <cell r="J114"/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/>
          <cell r="C115">
            <v>2.7916666666666665</v>
          </cell>
          <cell r="D115"/>
          <cell r="E115">
            <v>29279</v>
          </cell>
          <cell r="F115"/>
          <cell r="G115">
            <v>41</v>
          </cell>
          <cell r="H115"/>
          <cell r="I115">
            <v>2.7083333333333335</v>
          </cell>
          <cell r="J115"/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/>
          <cell r="C116">
            <v>2.7916666666666665</v>
          </cell>
          <cell r="D116"/>
          <cell r="E116">
            <v>29603</v>
          </cell>
          <cell r="F116"/>
          <cell r="G116">
            <v>41.1</v>
          </cell>
          <cell r="H116"/>
          <cell r="I116">
            <v>2.7083333333333335</v>
          </cell>
          <cell r="J116"/>
          <cell r="K116">
            <v>25655</v>
          </cell>
          <cell r="M116">
            <v>36.4</v>
          </cell>
        </row>
        <row r="117">
          <cell r="A117">
            <v>2051</v>
          </cell>
          <cell r="B117"/>
          <cell r="C117">
            <v>2.7916666666666665</v>
          </cell>
          <cell r="D117"/>
          <cell r="E117">
            <v>29924</v>
          </cell>
          <cell r="F117"/>
          <cell r="G117">
            <v>41.1</v>
          </cell>
          <cell r="H117"/>
          <cell r="I117">
            <v>2.7083333333333335</v>
          </cell>
          <cell r="J117"/>
          <cell r="K117">
            <v>25935</v>
          </cell>
          <cell r="M117">
            <v>36.4</v>
          </cell>
        </row>
        <row r="118">
          <cell r="A118">
            <v>2052</v>
          </cell>
          <cell r="B118"/>
          <cell r="C118">
            <v>2.7916666666666665</v>
          </cell>
          <cell r="D118"/>
          <cell r="E118">
            <v>30252</v>
          </cell>
          <cell r="F118"/>
          <cell r="G118">
            <v>41.1</v>
          </cell>
          <cell r="H118"/>
          <cell r="I118">
            <v>2.7083333333333335</v>
          </cell>
          <cell r="J118"/>
          <cell r="K118">
            <v>26218</v>
          </cell>
          <cell r="M118">
            <v>36.4</v>
          </cell>
        </row>
        <row r="119">
          <cell r="A119">
            <v>2053</v>
          </cell>
          <cell r="B119"/>
          <cell r="C119">
            <v>2.7916666666666665</v>
          </cell>
          <cell r="D119"/>
          <cell r="E119">
            <v>30578</v>
          </cell>
          <cell r="F119"/>
          <cell r="G119">
            <v>41.1</v>
          </cell>
          <cell r="H119"/>
          <cell r="I119">
            <v>2.7083333333333335</v>
          </cell>
          <cell r="J119"/>
          <cell r="K119">
            <v>26499</v>
          </cell>
          <cell r="M119">
            <v>36.4</v>
          </cell>
        </row>
        <row r="120">
          <cell r="A120">
            <v>2054</v>
          </cell>
          <cell r="B120"/>
          <cell r="C120">
            <v>2.7916666666666665</v>
          </cell>
          <cell r="D120"/>
          <cell r="E120">
            <v>30912</v>
          </cell>
          <cell r="F120"/>
          <cell r="G120">
            <v>41.1</v>
          </cell>
          <cell r="H120"/>
          <cell r="I120">
            <v>2.7083333333333335</v>
          </cell>
          <cell r="J120"/>
          <cell r="K120">
            <v>26788</v>
          </cell>
          <cell r="M120">
            <v>36.4</v>
          </cell>
        </row>
        <row r="121">
          <cell r="A121">
            <v>2055</v>
          </cell>
          <cell r="B121"/>
          <cell r="C121">
            <v>2.7916666666666665</v>
          </cell>
          <cell r="D121"/>
          <cell r="E121">
            <v>31244</v>
          </cell>
          <cell r="F121"/>
          <cell r="G121">
            <v>41.1</v>
          </cell>
          <cell r="H121"/>
          <cell r="I121">
            <v>2.7083333333333335</v>
          </cell>
          <cell r="J121"/>
          <cell r="K121">
            <v>27079</v>
          </cell>
          <cell r="M121">
            <v>36.4</v>
          </cell>
        </row>
        <row r="122">
          <cell r="A122">
            <v>2056</v>
          </cell>
          <cell r="B122"/>
          <cell r="C122">
            <v>2.7916666666666665</v>
          </cell>
          <cell r="D122"/>
          <cell r="E122">
            <v>31581</v>
          </cell>
          <cell r="F122"/>
          <cell r="G122">
            <v>41.1</v>
          </cell>
          <cell r="H122"/>
          <cell r="I122">
            <v>2.7083333333333335</v>
          </cell>
          <cell r="J122"/>
          <cell r="K122">
            <v>27371</v>
          </cell>
          <cell r="M122">
            <v>36.4</v>
          </cell>
        </row>
        <row r="123">
          <cell r="A123">
            <v>2057</v>
          </cell>
          <cell r="B123"/>
          <cell r="C123">
            <v>2.7916666666666665</v>
          </cell>
          <cell r="D123"/>
          <cell r="E123">
            <v>31924</v>
          </cell>
          <cell r="F123"/>
          <cell r="G123">
            <v>41.1</v>
          </cell>
          <cell r="H123"/>
          <cell r="I123">
            <v>2.7083333333333335</v>
          </cell>
          <cell r="J123"/>
          <cell r="K123">
            <v>27667</v>
          </cell>
          <cell r="M123">
            <v>36.4</v>
          </cell>
        </row>
        <row r="124">
          <cell r="A124">
            <v>2058</v>
          </cell>
          <cell r="B124"/>
          <cell r="C124">
            <v>2.7916666666666665</v>
          </cell>
          <cell r="D124"/>
          <cell r="E124">
            <v>32267</v>
          </cell>
          <cell r="F124"/>
          <cell r="G124">
            <v>41.1</v>
          </cell>
          <cell r="H124"/>
          <cell r="I124">
            <v>2.7083333333333335</v>
          </cell>
          <cell r="J124"/>
          <cell r="K124">
            <v>27965</v>
          </cell>
          <cell r="M124">
            <v>36.4</v>
          </cell>
        </row>
        <row r="125">
          <cell r="A125">
            <v>2059</v>
          </cell>
          <cell r="B125"/>
          <cell r="C125">
            <v>2.7916666666666665</v>
          </cell>
          <cell r="D125"/>
          <cell r="E125">
            <v>32614</v>
          </cell>
          <cell r="F125"/>
          <cell r="G125">
            <v>41.1</v>
          </cell>
          <cell r="H125"/>
          <cell r="I125">
            <v>2.7083333333333335</v>
          </cell>
          <cell r="J125"/>
          <cell r="K125">
            <v>28264</v>
          </cell>
          <cell r="M125">
            <v>36.4</v>
          </cell>
        </row>
        <row r="126">
          <cell r="A126">
            <v>2060</v>
          </cell>
          <cell r="B126"/>
          <cell r="C126">
            <v>2.7916666666666665</v>
          </cell>
          <cell r="D126"/>
          <cell r="E126">
            <v>32958</v>
          </cell>
          <cell r="F126"/>
          <cell r="G126">
            <v>41.1</v>
          </cell>
          <cell r="H126"/>
          <cell r="I126">
            <v>2.7083333333333335</v>
          </cell>
          <cell r="J126"/>
          <cell r="K126">
            <v>28565</v>
          </cell>
          <cell r="M126">
            <v>36.4</v>
          </cell>
        </row>
        <row r="127">
          <cell r="A127">
            <v>2061</v>
          </cell>
          <cell r="B127"/>
          <cell r="C127">
            <v>2.7916666666666665</v>
          </cell>
          <cell r="D127"/>
          <cell r="E127">
            <v>33308</v>
          </cell>
          <cell r="F127"/>
          <cell r="G127">
            <v>41.1</v>
          </cell>
          <cell r="H127"/>
          <cell r="I127">
            <v>2.7083333333333335</v>
          </cell>
          <cell r="J127"/>
          <cell r="K127">
            <v>28867</v>
          </cell>
          <cell r="M127">
            <v>36.4</v>
          </cell>
        </row>
        <row r="128">
          <cell r="A128">
            <v>2062</v>
          </cell>
          <cell r="B128"/>
          <cell r="C128">
            <v>2.7916666666666665</v>
          </cell>
          <cell r="D128"/>
          <cell r="E128">
            <v>33658</v>
          </cell>
          <cell r="F128"/>
          <cell r="G128">
            <v>41.1</v>
          </cell>
          <cell r="H128"/>
          <cell r="I128">
            <v>2.7083333333333335</v>
          </cell>
          <cell r="J128"/>
          <cell r="K128">
            <v>29170</v>
          </cell>
          <cell r="M128">
            <v>36.4</v>
          </cell>
        </row>
        <row r="129">
          <cell r="A129">
            <v>2063</v>
          </cell>
          <cell r="B129"/>
          <cell r="C129">
            <v>2.7916666666666665</v>
          </cell>
          <cell r="D129"/>
          <cell r="E129">
            <v>34017</v>
          </cell>
          <cell r="F129"/>
          <cell r="G129">
            <v>41.1</v>
          </cell>
          <cell r="H129"/>
          <cell r="I129">
            <v>2.7083333333333335</v>
          </cell>
          <cell r="J129"/>
          <cell r="K129">
            <v>29480</v>
          </cell>
          <cell r="M129">
            <v>36.4</v>
          </cell>
        </row>
        <row r="130">
          <cell r="A130">
            <v>2064</v>
          </cell>
          <cell r="B130"/>
          <cell r="C130">
            <v>2.7916666666666665</v>
          </cell>
          <cell r="D130"/>
          <cell r="E130">
            <v>34379</v>
          </cell>
          <cell r="F130"/>
          <cell r="G130">
            <v>41.1</v>
          </cell>
          <cell r="H130"/>
          <cell r="I130">
            <v>2.7083333333333335</v>
          </cell>
          <cell r="J130"/>
          <cell r="K130">
            <v>29793</v>
          </cell>
          <cell r="M130">
            <v>36.4</v>
          </cell>
        </row>
        <row r="131">
          <cell r="A131">
            <v>2065</v>
          </cell>
          <cell r="B131"/>
          <cell r="C131">
            <v>2.7916666666666665</v>
          </cell>
          <cell r="D131"/>
          <cell r="E131">
            <v>34745</v>
          </cell>
          <cell r="F131"/>
          <cell r="G131">
            <v>41.1</v>
          </cell>
          <cell r="H131"/>
          <cell r="I131">
            <v>2.7083333333333335</v>
          </cell>
          <cell r="J131"/>
          <cell r="K131">
            <v>30113</v>
          </cell>
          <cell r="M131">
            <v>36.4</v>
          </cell>
        </row>
        <row r="132">
          <cell r="A132">
            <v>2066</v>
          </cell>
          <cell r="B132"/>
          <cell r="C132">
            <v>2.7916666666666665</v>
          </cell>
          <cell r="D132"/>
          <cell r="E132">
            <v>35119</v>
          </cell>
          <cell r="F132"/>
          <cell r="G132">
            <v>41.1</v>
          </cell>
          <cell r="H132"/>
          <cell r="I132">
            <v>2.7083333333333335</v>
          </cell>
          <cell r="J132"/>
          <cell r="K132">
            <v>30435</v>
          </cell>
          <cell r="M132">
            <v>36.4</v>
          </cell>
        </row>
        <row r="133">
          <cell r="A133">
            <v>2067</v>
          </cell>
          <cell r="B133"/>
          <cell r="C133">
            <v>2.7916666666666665</v>
          </cell>
          <cell r="D133"/>
          <cell r="E133">
            <v>35493</v>
          </cell>
          <cell r="F133"/>
          <cell r="G133">
            <v>41.1</v>
          </cell>
          <cell r="H133"/>
          <cell r="I133">
            <v>2.7083333333333335</v>
          </cell>
          <cell r="J133"/>
          <cell r="K133">
            <v>30759</v>
          </cell>
          <cell r="M133">
            <v>36.4</v>
          </cell>
        </row>
        <row r="134">
          <cell r="A134">
            <v>2068</v>
          </cell>
          <cell r="B134"/>
          <cell r="C134">
            <v>2.7916666666666665</v>
          </cell>
          <cell r="D134"/>
          <cell r="E134">
            <v>35870</v>
          </cell>
          <cell r="F134"/>
          <cell r="G134">
            <v>41.1</v>
          </cell>
          <cell r="H134"/>
          <cell r="I134">
            <v>2.7083333333333335</v>
          </cell>
          <cell r="J134"/>
          <cell r="K134">
            <v>31088</v>
          </cell>
          <cell r="M134">
            <v>36.4</v>
          </cell>
        </row>
        <row r="135">
          <cell r="A135">
            <v>2069</v>
          </cell>
          <cell r="B135"/>
          <cell r="C135">
            <v>2.7916666666666665</v>
          </cell>
          <cell r="D135"/>
          <cell r="E135">
            <v>36252</v>
          </cell>
          <cell r="F135"/>
          <cell r="G135">
            <v>41.1</v>
          </cell>
          <cell r="H135"/>
          <cell r="I135">
            <v>2.7083333333333335</v>
          </cell>
          <cell r="J135"/>
          <cell r="K135">
            <v>31417</v>
          </cell>
          <cell r="M135">
            <v>36.4</v>
          </cell>
        </row>
        <row r="136">
          <cell r="A136">
            <v>2070</v>
          </cell>
          <cell r="B136"/>
          <cell r="C136">
            <v>2.7916666666666665</v>
          </cell>
          <cell r="D136"/>
          <cell r="E136">
            <v>36632</v>
          </cell>
          <cell r="F136"/>
          <cell r="G136">
            <v>41.1</v>
          </cell>
          <cell r="H136"/>
          <cell r="I136">
            <v>2.7083333333333335</v>
          </cell>
          <cell r="J136"/>
          <cell r="K136">
            <v>31747</v>
          </cell>
          <cell r="M136">
            <v>36.4</v>
          </cell>
        </row>
        <row r="137">
          <cell r="A137">
            <v>2071</v>
          </cell>
          <cell r="B137"/>
          <cell r="C137">
            <v>2.7916666666666665</v>
          </cell>
          <cell r="D137"/>
          <cell r="E137">
            <v>37017</v>
          </cell>
          <cell r="F137"/>
          <cell r="G137">
            <v>41.1</v>
          </cell>
          <cell r="H137"/>
          <cell r="I137">
            <v>2.7083333333333335</v>
          </cell>
          <cell r="J137"/>
          <cell r="K137">
            <v>32080</v>
          </cell>
          <cell r="M137">
            <v>36.4</v>
          </cell>
        </row>
        <row r="138">
          <cell r="A138">
            <v>2072</v>
          </cell>
          <cell r="B138"/>
          <cell r="C138">
            <v>2.7916666666666665</v>
          </cell>
          <cell r="D138"/>
          <cell r="E138">
            <v>37406</v>
          </cell>
          <cell r="F138"/>
          <cell r="G138">
            <v>41.1</v>
          </cell>
          <cell r="H138"/>
          <cell r="I138">
            <v>2.7083333333333335</v>
          </cell>
          <cell r="J138"/>
          <cell r="K138">
            <v>32419</v>
          </cell>
          <cell r="M138">
            <v>36.4</v>
          </cell>
        </row>
        <row r="139">
          <cell r="A139">
            <v>2073</v>
          </cell>
          <cell r="B139"/>
          <cell r="C139">
            <v>2.7916666666666665</v>
          </cell>
          <cell r="D139"/>
          <cell r="E139">
            <v>37800</v>
          </cell>
          <cell r="F139"/>
          <cell r="G139">
            <v>41.1</v>
          </cell>
          <cell r="H139"/>
          <cell r="I139">
            <v>2.7083333333333335</v>
          </cell>
          <cell r="J139"/>
          <cell r="K139">
            <v>32760</v>
          </cell>
          <cell r="M139">
            <v>36.4</v>
          </cell>
        </row>
        <row r="140">
          <cell r="A140">
            <v>2074</v>
          </cell>
          <cell r="B140"/>
          <cell r="C140">
            <v>2.7916666666666665</v>
          </cell>
          <cell r="D140"/>
          <cell r="E140">
            <v>38201</v>
          </cell>
          <cell r="F140"/>
          <cell r="G140">
            <v>41.1</v>
          </cell>
          <cell r="H140"/>
          <cell r="I140">
            <v>2.7083333333333335</v>
          </cell>
          <cell r="J140"/>
          <cell r="K140">
            <v>33107</v>
          </cell>
          <cell r="M140">
            <v>36.4</v>
          </cell>
        </row>
        <row r="141">
          <cell r="A141">
            <v>2075</v>
          </cell>
          <cell r="B141"/>
          <cell r="C141">
            <v>2.7916666666666665</v>
          </cell>
          <cell r="D141"/>
          <cell r="E141">
            <v>38607</v>
          </cell>
          <cell r="F141"/>
          <cell r="G141">
            <v>41.1</v>
          </cell>
          <cell r="H141"/>
          <cell r="I141">
            <v>2.7083333333333335</v>
          </cell>
          <cell r="J141"/>
          <cell r="K141">
            <v>33459</v>
          </cell>
          <cell r="M141">
            <v>36.4</v>
          </cell>
        </row>
        <row r="142">
          <cell r="A142">
            <v>2076</v>
          </cell>
          <cell r="B142"/>
          <cell r="C142">
            <v>2.7916666666666665</v>
          </cell>
          <cell r="D142"/>
          <cell r="E142">
            <v>39018</v>
          </cell>
          <cell r="F142"/>
          <cell r="G142">
            <v>41.1</v>
          </cell>
          <cell r="H142"/>
          <cell r="I142">
            <v>2.7083333333333335</v>
          </cell>
          <cell r="J142"/>
          <cell r="K142">
            <v>33815</v>
          </cell>
          <cell r="M142">
            <v>36.4</v>
          </cell>
        </row>
        <row r="143">
          <cell r="A143">
            <v>2077</v>
          </cell>
          <cell r="B143"/>
          <cell r="C143">
            <v>2.7916666666666665</v>
          </cell>
          <cell r="D143"/>
          <cell r="E143">
            <v>39436</v>
          </cell>
          <cell r="F143"/>
          <cell r="G143">
            <v>41.1</v>
          </cell>
          <cell r="H143"/>
          <cell r="I143">
            <v>2.7083333333333335</v>
          </cell>
          <cell r="J143"/>
          <cell r="K143">
            <v>34175</v>
          </cell>
          <cell r="M143">
            <v>36.4</v>
          </cell>
        </row>
        <row r="144">
          <cell r="A144">
            <v>2078</v>
          </cell>
          <cell r="B144"/>
          <cell r="C144">
            <v>2.7916666666666665</v>
          </cell>
          <cell r="D144"/>
          <cell r="E144">
            <v>39857</v>
          </cell>
          <cell r="F144"/>
          <cell r="G144">
            <v>41.1</v>
          </cell>
          <cell r="H144"/>
          <cell r="I144">
            <v>2.7083333333333335</v>
          </cell>
          <cell r="J144"/>
          <cell r="K144">
            <v>34541</v>
          </cell>
          <cell r="M144">
            <v>36.4</v>
          </cell>
        </row>
        <row r="145">
          <cell r="A145">
            <v>2079</v>
          </cell>
          <cell r="B145"/>
          <cell r="C145">
            <v>2.7916666666666665</v>
          </cell>
          <cell r="D145"/>
          <cell r="E145">
            <v>40286</v>
          </cell>
          <cell r="F145"/>
          <cell r="G145">
            <v>41.1</v>
          </cell>
          <cell r="H145"/>
          <cell r="I145">
            <v>2.7083333333333335</v>
          </cell>
          <cell r="J145"/>
          <cell r="K145">
            <v>34913</v>
          </cell>
          <cell r="M145">
            <v>36.4</v>
          </cell>
        </row>
        <row r="146">
          <cell r="A146">
            <v>2080</v>
          </cell>
          <cell r="B146"/>
          <cell r="C146">
            <v>2.7916666666666665</v>
          </cell>
          <cell r="D146"/>
          <cell r="E146">
            <v>40719</v>
          </cell>
          <cell r="F146"/>
          <cell r="G146">
            <v>41</v>
          </cell>
          <cell r="H146"/>
          <cell r="I146">
            <v>2.7083333333333335</v>
          </cell>
          <cell r="J146"/>
          <cell r="K146">
            <v>35289</v>
          </cell>
          <cell r="M146">
            <v>36.4</v>
          </cell>
        </row>
        <row r="147">
          <cell r="A147">
            <v>2081</v>
          </cell>
          <cell r="B147"/>
          <cell r="C147">
            <v>2.7916666666666665</v>
          </cell>
          <cell r="D147"/>
          <cell r="E147">
            <v>41160</v>
          </cell>
          <cell r="F147"/>
          <cell r="G147">
            <v>41</v>
          </cell>
          <cell r="H147"/>
          <cell r="I147">
            <v>2.7083333333333335</v>
          </cell>
          <cell r="J147"/>
          <cell r="K147">
            <v>35671</v>
          </cell>
          <cell r="M147">
            <v>36.4</v>
          </cell>
        </row>
        <row r="148">
          <cell r="A148">
            <v>2082</v>
          </cell>
          <cell r="B148"/>
          <cell r="C148">
            <v>2.7916666666666665</v>
          </cell>
          <cell r="D148"/>
          <cell r="E148">
            <v>41603</v>
          </cell>
          <cell r="F148"/>
          <cell r="G148">
            <v>41</v>
          </cell>
          <cell r="H148"/>
          <cell r="I148">
            <v>2.7083333333333335</v>
          </cell>
          <cell r="J148"/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/>
          <cell r="C149">
            <v>2.7916666666666665</v>
          </cell>
          <cell r="D149"/>
          <cell r="E149">
            <v>42055</v>
          </cell>
          <cell r="F149"/>
          <cell r="G149">
            <v>41</v>
          </cell>
          <cell r="H149"/>
          <cell r="I149">
            <v>2.7083333333333335</v>
          </cell>
          <cell r="J149"/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/>
          <cell r="C150">
            <v>2.7916666666666665</v>
          </cell>
          <cell r="D150"/>
          <cell r="E150">
            <v>42513</v>
          </cell>
          <cell r="F150"/>
          <cell r="G150">
            <v>41</v>
          </cell>
          <cell r="H150"/>
          <cell r="I150">
            <v>2.7083333333333335</v>
          </cell>
          <cell r="J150"/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/>
          <cell r="C151">
            <v>2.7916666666666665</v>
          </cell>
          <cell r="D151"/>
          <cell r="E151">
            <v>42979</v>
          </cell>
          <cell r="F151"/>
          <cell r="G151">
            <v>41</v>
          </cell>
          <cell r="H151"/>
          <cell r="I151">
            <v>2.7083333333333335</v>
          </cell>
          <cell r="J151"/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/>
          <cell r="C152">
            <v>2.7916666666666665</v>
          </cell>
          <cell r="D152"/>
          <cell r="E152">
            <v>43451</v>
          </cell>
          <cell r="F152"/>
          <cell r="G152">
            <v>41</v>
          </cell>
          <cell r="H152"/>
          <cell r="I152">
            <v>2.7083333333333335</v>
          </cell>
          <cell r="J152"/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/>
          <cell r="C153">
            <v>2.7916666666666665</v>
          </cell>
          <cell r="D153"/>
          <cell r="E153">
            <v>43930</v>
          </cell>
          <cell r="F153"/>
          <cell r="G153">
            <v>41</v>
          </cell>
          <cell r="H153"/>
          <cell r="I153">
            <v>2.7083333333333335</v>
          </cell>
          <cell r="J153"/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/>
          <cell r="C154">
            <v>2.7916666666666665</v>
          </cell>
          <cell r="D154"/>
          <cell r="E154">
            <v>44414</v>
          </cell>
          <cell r="F154"/>
          <cell r="G154">
            <v>41</v>
          </cell>
          <cell r="H154"/>
          <cell r="I154">
            <v>2.7083333333333335</v>
          </cell>
          <cell r="J154"/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/>
          <cell r="C155">
            <v>2.7916666666666665</v>
          </cell>
          <cell r="D155"/>
          <cell r="E155">
            <v>44905</v>
          </cell>
          <cell r="F155"/>
          <cell r="G155">
            <v>41</v>
          </cell>
          <cell r="H155"/>
          <cell r="I155">
            <v>2.7083333333333335</v>
          </cell>
          <cell r="J155"/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/>
          <cell r="C156">
            <v>2.7916666666666665</v>
          </cell>
          <cell r="D156"/>
          <cell r="E156">
            <v>45403</v>
          </cell>
          <cell r="F156"/>
          <cell r="G156">
            <v>41</v>
          </cell>
          <cell r="H156"/>
          <cell r="I156">
            <v>2.7083333333333335</v>
          </cell>
          <cell r="J156"/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/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/>
  </sheetViews>
  <sheetFormatPr defaultRowHeight="15.75"/>
  <cols>
    <col min="1" max="1" width="24.7109375" style="31" customWidth="1"/>
    <col min="2" max="16384" width="9.140625" style="31"/>
  </cols>
  <sheetData>
    <row r="1" spans="1:12">
      <c r="A1" s="31" t="s">
        <v>26</v>
      </c>
      <c r="H1" s="32"/>
      <c r="I1" s="32"/>
      <c r="J1" s="32"/>
      <c r="K1" s="32"/>
      <c r="L1" s="33"/>
    </row>
    <row r="2" spans="1:12">
      <c r="H2" s="33"/>
      <c r="I2" s="33"/>
      <c r="J2" s="33"/>
      <c r="K2" s="33"/>
    </row>
    <row r="20" spans="1:7">
      <c r="A20" s="37" t="s">
        <v>27</v>
      </c>
    </row>
    <row r="21" spans="1:7">
      <c r="A21" s="38" t="s">
        <v>17</v>
      </c>
    </row>
    <row r="24" spans="1:7">
      <c r="A24" s="34" t="s">
        <v>9</v>
      </c>
      <c r="B24" s="35">
        <v>2016</v>
      </c>
      <c r="C24" s="35">
        <v>2020</v>
      </c>
      <c r="D24" s="35">
        <v>2025</v>
      </c>
      <c r="E24" s="35">
        <v>2030</v>
      </c>
      <c r="F24" s="35">
        <v>2035</v>
      </c>
      <c r="G24" s="35">
        <v>2040</v>
      </c>
    </row>
    <row r="25" spans="1:7">
      <c r="A25" s="34" t="s">
        <v>32</v>
      </c>
      <c r="B25" s="36">
        <v>20614</v>
      </c>
      <c r="C25" s="36">
        <v>23262</v>
      </c>
      <c r="D25" s="36">
        <v>28587</v>
      </c>
      <c r="E25" s="36">
        <v>34451</v>
      </c>
      <c r="F25" s="36">
        <v>40465</v>
      </c>
      <c r="G25" s="36">
        <v>44946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5"/>
  <sheetData>
    <row r="1" spans="1:1" ht="15.75">
      <c r="A1" s="31" t="s">
        <v>28</v>
      </c>
    </row>
    <row r="21" spans="1:3">
      <c r="A21" s="37" t="s">
        <v>29</v>
      </c>
    </row>
    <row r="22" spans="1:3">
      <c r="A22" s="38" t="s">
        <v>17</v>
      </c>
    </row>
    <row r="23" spans="1:3">
      <c r="A23" s="5"/>
    </row>
    <row r="25" spans="1:3" ht="15.75">
      <c r="A25" s="34" t="s">
        <v>19</v>
      </c>
      <c r="B25" s="35" t="s">
        <v>13</v>
      </c>
      <c r="C25" s="35" t="s">
        <v>14</v>
      </c>
    </row>
    <row r="26" spans="1:3" ht="15.75">
      <c r="A26" s="41" t="s">
        <v>10</v>
      </c>
      <c r="B26" s="42">
        <v>0.02</v>
      </c>
      <c r="C26" s="42">
        <v>0.04</v>
      </c>
    </row>
    <row r="27" spans="1:3" ht="15.75">
      <c r="A27" s="41" t="s">
        <v>11</v>
      </c>
      <c r="B27" s="42">
        <v>0.04</v>
      </c>
      <c r="C27" s="42">
        <v>0.06</v>
      </c>
    </row>
    <row r="28" spans="1:3" ht="15.75">
      <c r="A28" s="43" t="s">
        <v>12</v>
      </c>
      <c r="B28" s="44">
        <v>0.11</v>
      </c>
      <c r="C28" s="44">
        <v>0.19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ColWidth="8.7109375" defaultRowHeight="15.75"/>
  <cols>
    <col min="1" max="1" width="8.7109375" style="8"/>
    <col min="2" max="2" width="22.7109375" style="7" customWidth="1"/>
    <col min="3" max="3" width="24.28515625" style="7" customWidth="1"/>
    <col min="4" max="4" width="8.7109375" style="7"/>
    <col min="5" max="16384" width="8.7109375" style="6"/>
  </cols>
  <sheetData>
    <row r="1" spans="1:1">
      <c r="A1" s="8" t="s">
        <v>18</v>
      </c>
    </row>
    <row r="20" spans="1:5">
      <c r="A20" s="17" t="s">
        <v>30</v>
      </c>
    </row>
    <row r="21" spans="1:5">
      <c r="A21" s="16" t="s">
        <v>17</v>
      </c>
    </row>
    <row r="24" spans="1:5">
      <c r="A24" s="15" t="s">
        <v>9</v>
      </c>
      <c r="B24" s="14" t="s">
        <v>33</v>
      </c>
      <c r="C24" s="14" t="s">
        <v>16</v>
      </c>
      <c r="D24" s="14" t="s">
        <v>15</v>
      </c>
      <c r="E24" s="13"/>
    </row>
    <row r="25" spans="1:5">
      <c r="A25" s="8">
        <v>1983</v>
      </c>
      <c r="B25" s="28">
        <v>0.61949129999999997</v>
      </c>
      <c r="C25" s="28">
        <v>0.12319289999999999</v>
      </c>
      <c r="D25" s="28">
        <v>0.25731579999999998</v>
      </c>
      <c r="E25" s="9"/>
    </row>
    <row r="26" spans="1:5">
      <c r="A26" s="12">
        <v>1998</v>
      </c>
      <c r="B26" s="29">
        <v>0.23716680000000001</v>
      </c>
      <c r="C26" s="29">
        <v>0.60105869999999995</v>
      </c>
      <c r="D26" s="29">
        <v>0.16177449999999999</v>
      </c>
      <c r="E26" s="9"/>
    </row>
    <row r="27" spans="1:5">
      <c r="A27" s="11">
        <v>2016</v>
      </c>
      <c r="B27" s="30">
        <v>0.16834859999999999</v>
      </c>
      <c r="C27" s="30">
        <v>0.73248029999999997</v>
      </c>
      <c r="D27" s="30">
        <v>9.9171099999999998E-2</v>
      </c>
      <c r="E27" s="9"/>
    </row>
    <row r="28" spans="1:5">
      <c r="B28" s="10"/>
      <c r="C28" s="10"/>
      <c r="D28" s="10"/>
      <c r="E28" s="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/>
  </sheetViews>
  <sheetFormatPr defaultRowHeight="15"/>
  <cols>
    <col min="1" max="1" width="11.5703125" customWidth="1"/>
    <col min="2" max="4" width="12" style="27" customWidth="1"/>
  </cols>
  <sheetData>
    <row r="1" spans="1:5" ht="15.75">
      <c r="A1" s="31" t="s">
        <v>34</v>
      </c>
      <c r="E1" s="4"/>
    </row>
    <row r="2" spans="1:5">
      <c r="E2" s="18"/>
    </row>
    <row r="3" spans="1:5">
      <c r="B3" s="3"/>
      <c r="C3" s="3"/>
      <c r="D3" s="3"/>
    </row>
    <row r="21" spans="1:4">
      <c r="A21" s="37" t="s">
        <v>38</v>
      </c>
    </row>
    <row r="22" spans="1:4">
      <c r="A22" s="37" t="s">
        <v>39</v>
      </c>
    </row>
    <row r="23" spans="1:4">
      <c r="A23" s="16" t="s">
        <v>17</v>
      </c>
    </row>
    <row r="26" spans="1:4" ht="15.75">
      <c r="A26" s="34" t="s">
        <v>19</v>
      </c>
      <c r="B26" s="35" t="s">
        <v>35</v>
      </c>
      <c r="C26" s="35" t="s">
        <v>36</v>
      </c>
      <c r="D26" s="35" t="s">
        <v>37</v>
      </c>
    </row>
    <row r="27" spans="1:4" ht="15.75">
      <c r="A27" s="43" t="s">
        <v>31</v>
      </c>
      <c r="B27" s="45">
        <v>0.42</v>
      </c>
      <c r="C27" s="45">
        <v>0.56000000000000005</v>
      </c>
      <c r="D27" s="45">
        <v>1.42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defaultRowHeight="15"/>
  <cols>
    <col min="1" max="1" width="38.28515625" customWidth="1"/>
    <col min="2" max="6" width="20.7109375" style="2" customWidth="1"/>
  </cols>
  <sheetData>
    <row r="1" spans="1:1" ht="15.75">
      <c r="A1" s="31" t="s">
        <v>40</v>
      </c>
    </row>
    <row r="21" spans="1:6">
      <c r="A21" s="37" t="s">
        <v>41</v>
      </c>
    </row>
    <row r="22" spans="1:6">
      <c r="A22" s="16" t="s">
        <v>17</v>
      </c>
    </row>
    <row r="25" spans="1:6" ht="15.75">
      <c r="A25" s="39"/>
      <c r="B25" s="40"/>
      <c r="C25" s="46" t="s">
        <v>0</v>
      </c>
      <c r="D25" s="46"/>
      <c r="E25" s="46"/>
      <c r="F25" s="46"/>
    </row>
    <row r="26" spans="1:6" ht="15.75">
      <c r="A26" s="43"/>
      <c r="B26" s="47" t="s">
        <v>1</v>
      </c>
      <c r="C26" s="47" t="s">
        <v>2</v>
      </c>
      <c r="D26" s="47" t="s">
        <v>3</v>
      </c>
      <c r="E26" s="47" t="s">
        <v>4</v>
      </c>
      <c r="F26" s="47" t="s">
        <v>5</v>
      </c>
    </row>
    <row r="27" spans="1:6" ht="15.75">
      <c r="A27" s="41" t="s">
        <v>6</v>
      </c>
      <c r="B27" s="42">
        <v>5.4540675133466721E-2</v>
      </c>
      <c r="C27" s="42">
        <v>7.997867651283741E-3</v>
      </c>
      <c r="D27" s="42">
        <v>2.0980890840291977E-2</v>
      </c>
      <c r="E27" s="42">
        <v>2.9882604256272316E-2</v>
      </c>
      <c r="F27" s="42">
        <v>2.9741264879703522E-2</v>
      </c>
    </row>
    <row r="28" spans="1:6" ht="15.75">
      <c r="A28" s="41" t="s">
        <v>7</v>
      </c>
      <c r="B28" s="42">
        <v>5.128205195069313E-2</v>
      </c>
      <c r="C28" s="42">
        <v>9.1220065951347351E-3</v>
      </c>
      <c r="D28" s="42">
        <v>1.7241379246115685E-2</v>
      </c>
      <c r="E28" s="42">
        <v>3.3295061439275742E-2</v>
      </c>
      <c r="F28" s="42">
        <v>2.9988465830683708E-2</v>
      </c>
    </row>
    <row r="29" spans="1:6" ht="15.75">
      <c r="A29" s="43" t="s">
        <v>8</v>
      </c>
      <c r="B29" s="44">
        <v>0.12162162363529205</v>
      </c>
      <c r="C29" s="44">
        <v>2.0689655095338821E-2</v>
      </c>
      <c r="D29" s="44">
        <v>4.1379310190677643E-2</v>
      </c>
      <c r="E29" s="44">
        <v>6.2068965286016464E-2</v>
      </c>
      <c r="F29" s="44">
        <v>5.517241358757019E-2</v>
      </c>
    </row>
  </sheetData>
  <mergeCells count="1">
    <mergeCell ref="C25:F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ColWidth="8.85546875" defaultRowHeight="15"/>
  <cols>
    <col min="1" max="1" width="19" style="21" customWidth="1"/>
    <col min="2" max="2" width="11.42578125" style="19" bestFit="1" customWidth="1"/>
    <col min="3" max="3" width="10" style="19" bestFit="1" customWidth="1"/>
    <col min="4" max="4" width="11.140625" style="19" bestFit="1" customWidth="1"/>
    <col min="5" max="5" width="6.42578125" style="19" bestFit="1" customWidth="1"/>
    <col min="6" max="16384" width="8.85546875" style="21"/>
  </cols>
  <sheetData>
    <row r="1" spans="1:1" ht="15.75">
      <c r="A1" s="1" t="s">
        <v>42</v>
      </c>
    </row>
    <row r="21" spans="1:5">
      <c r="A21" s="20" t="s">
        <v>43</v>
      </c>
    </row>
    <row r="22" spans="1:5">
      <c r="A22" s="22" t="s">
        <v>44</v>
      </c>
    </row>
    <row r="23" spans="1:5">
      <c r="A23" s="22" t="s">
        <v>20</v>
      </c>
    </row>
    <row r="26" spans="1:5" ht="15.75">
      <c r="A26" s="23"/>
      <c r="B26" s="24" t="s">
        <v>21</v>
      </c>
      <c r="C26" s="24" t="s">
        <v>22</v>
      </c>
      <c r="D26" s="24" t="s">
        <v>23</v>
      </c>
      <c r="E26" s="24" t="s">
        <v>24</v>
      </c>
    </row>
    <row r="27" spans="1:5" ht="15.75">
      <c r="A27" s="25" t="s">
        <v>25</v>
      </c>
      <c r="B27" s="26">
        <v>0.67</v>
      </c>
      <c r="C27" s="26">
        <v>0.67</v>
      </c>
      <c r="D27" s="26">
        <v>0.56999999999999995</v>
      </c>
      <c r="E27" s="26"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Rutledge</dc:creator>
  <cp:lastModifiedBy>Amy Grzybowski</cp:lastModifiedBy>
  <dcterms:created xsi:type="dcterms:W3CDTF">2018-05-24T13:55:01Z</dcterms:created>
  <dcterms:modified xsi:type="dcterms:W3CDTF">2018-12-12T21:33:41Z</dcterms:modified>
</cp:coreProperties>
</file>