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4.xml" ContentType="application/vnd.openxmlformats-officedocument.drawingml.chart+xml"/>
  <Override PartName="/xl/drawings/drawing18.xml" ContentType="application/vnd.openxmlformats-officedocument.drawing+xml"/>
  <Override PartName="/xl/charts/chart15.xml" ContentType="application/vnd.openxmlformats-officedocument.drawingml.chart+xml"/>
  <Override PartName="/xl/drawings/drawing19.xml" ContentType="application/vnd.openxmlformats-officedocument.drawing+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22.xml" ContentType="application/vnd.openxmlformats-officedocument.drawing+xml"/>
  <Override PartName="/xl/charts/chart20.xml" ContentType="application/vnd.openxmlformats-officedocument.drawingml.chart+xml"/>
  <Override PartName="/xl/drawings/drawing23.xml" ContentType="application/vnd.openxmlformats-officedocument.drawing+xml"/>
  <Override PartName="/xl/charts/chart21.xml" ContentType="application/vnd.openxmlformats-officedocument.drawingml.chart+xml"/>
  <Override PartName="/xl/drawings/drawing24.xml" ContentType="application/vnd.openxmlformats-officedocument.drawing+xml"/>
  <Override PartName="/xl/drawings/drawing25.xml" ContentType="application/vnd.openxmlformats-officedocument.drawing+xml"/>
  <Override PartName="/xl/charts/chart2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6.xml" ContentType="application/vnd.openxmlformats-officedocument.drawing+xml"/>
  <Override PartName="/xl/charts/chart2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urageous\Administration\Executive\CRR\Publications\Special reports\DOL portability and coverage_2018\"/>
    </mc:Choice>
  </mc:AlternateContent>
  <bookViews>
    <workbookView xWindow="240" yWindow="465" windowWidth="20745" windowHeight="11760" tabRatio="673"/>
  </bookViews>
  <sheets>
    <sheet name="Box 2 Figure" sheetId="27" r:id="rId1"/>
    <sheet name="Figure 1" sheetId="2" r:id="rId2"/>
    <sheet name="Figure 2" sheetId="25" r:id="rId3"/>
    <sheet name="Figure 3" sheetId="28" r:id="rId4"/>
    <sheet name="Figure 4" sheetId="29" r:id="rId5"/>
    <sheet name="Figure 5" sheetId="30" r:id="rId6"/>
    <sheet name="Figure 6" sheetId="31" r:id="rId7"/>
    <sheet name="Figure 7" sheetId="32" r:id="rId8"/>
    <sheet name="Figure 8" sheetId="33" r:id="rId9"/>
    <sheet name="Figure 9" sheetId="34" r:id="rId10"/>
    <sheet name="Figure 10" sheetId="35" r:id="rId11"/>
    <sheet name="Figure 11" sheetId="36" r:id="rId12"/>
    <sheet name="Figure 12" sheetId="37" r:id="rId13"/>
    <sheet name="Figure 13" sheetId="38" r:id="rId14"/>
    <sheet name="Figure 14" sheetId="39" r:id="rId15"/>
    <sheet name="Figure 15" sheetId="13" r:id="rId16"/>
    <sheet name="Figure 16" sheetId="26" r:id="rId17"/>
    <sheet name="Figure 17" sheetId="46" r:id="rId18"/>
    <sheet name="Figure 18" sheetId="40" r:id="rId19"/>
    <sheet name="Figure 19" sheetId="41" r:id="rId20"/>
    <sheet name="Figure 20" sheetId="42" r:id="rId21"/>
    <sheet name="Figure 21" sheetId="43" r:id="rId22"/>
    <sheet name="Figure 22" sheetId="44" r:id="rId23"/>
  </sheets>
  <externalReferences>
    <externalReference r:id="rId24"/>
    <externalReference r:id="rId25"/>
    <externalReference r:id="rId26"/>
    <externalReference r:id="rId27"/>
    <externalReference r:id="rId28"/>
    <externalReference r:id="rId29"/>
  </externalReferences>
  <definedNames>
    <definedName name="_Ref467059802" localSheetId="7">'Figure 7'!$A$1</definedName>
    <definedName name="_Ref483830850" localSheetId="16">'Figure 16'!$A$1</definedName>
    <definedName name="_Ref483830916" localSheetId="17">'Figure 17'!$A$1</definedName>
    <definedName name="_Ref483831729" localSheetId="18">'Figure 18'!$A$1</definedName>
    <definedName name="_Ref483835128" localSheetId="21">'Figure 21'!$A$1</definedName>
    <definedName name="_Ref483835568" localSheetId="22">'Figure 22'!$A$1</definedName>
    <definedName name="_Regression_Int">1</definedName>
    <definedName name="analysis">'[1]medicare smi deduction'!$A$1:$W$92</definedName>
    <definedName name="avg_earn_analysis">'[1]medicare smi deduction'!$A$1:$X$72</definedName>
    <definedName name="BperGDP">'[1]part B expend % GDP'!$A$4:$B$28</definedName>
    <definedName name="CPI">'[1]CPI-W'!$A$1:$F$41</definedName>
    <definedName name="Economic_Variables" localSheetId="0">#REF!</definedName>
    <definedName name="Economic_Variables" localSheetId="10">#REF!</definedName>
    <definedName name="Economic_Variables" localSheetId="13">#REF!</definedName>
    <definedName name="Economic_Variables" localSheetId="14">#REF!</definedName>
    <definedName name="Economic_Variables" localSheetId="18">#REF!</definedName>
    <definedName name="Economic_Variables" localSheetId="20">#REF!</definedName>
    <definedName name="Economic_Variables" localSheetId="3">#REF!</definedName>
    <definedName name="Economic_Variables" localSheetId="4">#REF!</definedName>
    <definedName name="Economic_Variables" localSheetId="6">#REF!</definedName>
    <definedName name="Economic_Variables" localSheetId="7">#REF!</definedName>
    <definedName name="Economic_Variables" localSheetId="8">#REF!</definedName>
    <definedName name="Economic_Variables" localSheetId="9">#REF!</definedName>
    <definedName name="Economic_Variables">#REF!</definedName>
    <definedName name="economic_variables_NEW">#REF!</definedName>
    <definedName name="enroll">'[1]medicare enrollment'!$A$4:$F$35</definedName>
    <definedName name="from_ssa">'[1]From SSA'!$A$4:$AB$125</definedName>
    <definedName name="GDP">[1]GDP!$A$5:$K$84</definedName>
    <definedName name="hist_cost">'[2]IV.B1 hist'!$A$4:$F$27</definedName>
    <definedName name="inc_cost">[3]Inc_Cost!$A$6:$S$127</definedName>
    <definedName name="Income_Components" localSheetId="0">#REF!</definedName>
    <definedName name="Income_Components" localSheetId="10">#REF!</definedName>
    <definedName name="Income_Components" localSheetId="13">#REF!</definedName>
    <definedName name="Income_Components" localSheetId="14">#REF!</definedName>
    <definedName name="Income_Components" localSheetId="18">#REF!</definedName>
    <definedName name="Income_Components" localSheetId="20">#REF!</definedName>
    <definedName name="Income_Components" localSheetId="3">#REF!</definedName>
    <definedName name="Income_Components" localSheetId="4">#REF!</definedName>
    <definedName name="Income_Components" localSheetId="6">#REF!</definedName>
    <definedName name="Income_Components" localSheetId="7">#REF!</definedName>
    <definedName name="Income_Components" localSheetId="8">#REF!</definedName>
    <definedName name="Income_Components" localSheetId="9">#REF!</definedName>
    <definedName name="Income_Components">#REF!</definedName>
    <definedName name="Income_components_NEW">#REF!</definedName>
    <definedName name="Intermediate_Costs">'[4]Intermediate Cost'!$A$7:$O$87</definedName>
    <definedName name="IV.B1._proj" localSheetId="0">#REF!</definedName>
    <definedName name="IV.B1._proj" localSheetId="10">#REF!</definedName>
    <definedName name="IV.B1._proj" localSheetId="13">#REF!</definedName>
    <definedName name="IV.B1._proj" localSheetId="14">#REF!</definedName>
    <definedName name="IV.B1._proj" localSheetId="18">#REF!</definedName>
    <definedName name="IV.B1._proj" localSheetId="20">#REF!</definedName>
    <definedName name="IV.B1._proj" localSheetId="3">#REF!</definedName>
    <definedName name="IV.B1._proj" localSheetId="4">#REF!</definedName>
    <definedName name="IV.B1._proj" localSheetId="6">#REF!</definedName>
    <definedName name="IV.B1._proj" localSheetId="7">#REF!</definedName>
    <definedName name="IV.B1._proj" localSheetId="8">#REF!</definedName>
    <definedName name="IV.B1._proj" localSheetId="9">#REF!</definedName>
    <definedName name="IV.B1._proj">#REF!</definedName>
    <definedName name="IV.B1_hist" localSheetId="0">#REF!</definedName>
    <definedName name="IV.B1_hist" localSheetId="10">#REF!</definedName>
    <definedName name="IV.B1_hist" localSheetId="13">#REF!</definedName>
    <definedName name="IV.B1_hist" localSheetId="14">#REF!</definedName>
    <definedName name="IV.B1_hist" localSheetId="18">#REF!</definedName>
    <definedName name="IV.B1_hist" localSheetId="20">#REF!</definedName>
    <definedName name="IV.B1_hist" localSheetId="3">#REF!</definedName>
    <definedName name="IV.B1_hist" localSheetId="4">#REF!</definedName>
    <definedName name="IV.B1_hist" localSheetId="6">#REF!</definedName>
    <definedName name="IV.B1_hist" localSheetId="7">#REF!</definedName>
    <definedName name="IV.B1_hist" localSheetId="8">#REF!</definedName>
    <definedName name="IV.B1_hist" localSheetId="9">#REF!</definedName>
    <definedName name="IV.B1_hist">#REF!</definedName>
    <definedName name="j" localSheetId="5">'Figure 5'!$A$1</definedName>
    <definedName name="k" localSheetId="6">'Figure 6'!$A$1</definedName>
    <definedName name="l" localSheetId="8">'Figure 8'!$A$1</definedName>
    <definedName name="medearn">'[1]V.C7 medium earnings'!$A$5:$M$156</definedName>
    <definedName name="n" localSheetId="10">'Figure 10'!$A$1</definedName>
    <definedName name="proj_cost">'[2]IV.B1 proj'!$A$5:$J$84</definedName>
    <definedName name="scldmedearn">[5]V.C7!$A$10:$M$160</definedName>
    <definedName name="sed">#REF!</definedName>
    <definedName name="SMIprem">'[1]SMI premium'!$A$18:$G$78</definedName>
    <definedName name="Table_IV.B1" localSheetId="0">#REF!</definedName>
    <definedName name="Table_IV.B1" localSheetId="10">#REF!</definedName>
    <definedName name="Table_IV.B1" localSheetId="13">#REF!</definedName>
    <definedName name="Table_IV.B1" localSheetId="14">#REF!</definedName>
    <definedName name="Table_IV.B1" localSheetId="18">#REF!</definedName>
    <definedName name="Table_IV.B1" localSheetId="20">#REF!</definedName>
    <definedName name="Table_IV.B1" localSheetId="3">#REF!</definedName>
    <definedName name="Table_IV.B1" localSheetId="4">#REF!</definedName>
    <definedName name="Table_IV.B1" localSheetId="6">#REF!</definedName>
    <definedName name="Table_IV.B1" localSheetId="7">#REF!</definedName>
    <definedName name="Table_IV.B1" localSheetId="8">#REF!</definedName>
    <definedName name="Table_IV.B1" localSheetId="9">#REF!</definedName>
    <definedName name="Table_IV.B1">#REF!</definedName>
    <definedName name="use">#REF!</definedName>
    <definedName name="use_">#REF!</definedName>
    <definedName name="use_this">#REF!</definedName>
    <definedName name="use_this_one">#REF!</definedName>
    <definedName name="use_this_one_really">#REF!</definedName>
    <definedName name="V.C7">#REF!</definedName>
  </definedNames>
  <calcPr calcId="152511"/>
</workbook>
</file>

<file path=xl/sharedStrings.xml><?xml version="1.0" encoding="utf-8"?>
<sst xmlns="http://schemas.openxmlformats.org/spreadsheetml/2006/main" count="183" uniqueCount="153">
  <si>
    <t>* When using these data, please cite the Center for Retirement Research at Boston College.</t>
  </si>
  <si>
    <t xml:space="preserve">Both </t>
  </si>
  <si>
    <t>Defined benefit</t>
  </si>
  <si>
    <t>55-64</t>
  </si>
  <si>
    <t>Year</t>
  </si>
  <si>
    <t>Age of head of household</t>
  </si>
  <si>
    <t>Total</t>
  </si>
  <si>
    <r>
      <rPr>
        <i/>
        <sz val="10"/>
        <color theme="1"/>
        <rFont val="Times New Roman"/>
        <family val="1"/>
      </rPr>
      <t xml:space="preserve">Sources: </t>
    </r>
    <r>
      <rPr>
        <sz val="10"/>
        <color theme="1"/>
        <rFont val="Times New Roman"/>
        <family val="1"/>
      </rPr>
      <t xml:space="preserve">Authors’ calculations based on U.S. Board of Governors of the Federal Reserve System, </t>
    </r>
    <r>
      <rPr>
        <i/>
        <sz val="10"/>
        <color theme="1"/>
        <rFont val="Times New Roman"/>
        <family val="1"/>
      </rPr>
      <t>Survey of Consumer Finances</t>
    </r>
    <r>
      <rPr>
        <sz val="10"/>
        <color theme="1"/>
        <rFont val="Times New Roman"/>
        <family val="1"/>
      </rPr>
      <t xml:space="preserve"> (1983, 1998, and 2016).</t>
    </r>
  </si>
  <si>
    <t>Defined benefit only</t>
  </si>
  <si>
    <t>Defined contribution</t>
  </si>
  <si>
    <t>Defined contribution - 401(k) plans - only</t>
  </si>
  <si>
    <r>
      <t xml:space="preserve">Figure 1. </t>
    </r>
    <r>
      <rPr>
        <i/>
        <sz val="12"/>
        <color theme="1"/>
        <rFont val="Times New Roman"/>
        <family val="1"/>
      </rPr>
      <t>Workers with Plan Coverage by Type of Plan, 1983, 1998, and 2016</t>
    </r>
  </si>
  <si>
    <t>Social Security</t>
  </si>
  <si>
    <t>Primary house</t>
  </si>
  <si>
    <t>Financial assets</t>
  </si>
  <si>
    <t>Other assets</t>
  </si>
  <si>
    <t>Low</t>
  </si>
  <si>
    <t xml:space="preserve">Middle </t>
  </si>
  <si>
    <t>High</t>
  </si>
  <si>
    <t>All</t>
  </si>
  <si>
    <t>Simulated</t>
  </si>
  <si>
    <t>Actual</t>
  </si>
  <si>
    <t>CPS</t>
  </si>
  <si>
    <t>SCF</t>
  </si>
  <si>
    <t xml:space="preserve">SIPP </t>
  </si>
  <si>
    <t>PSID</t>
  </si>
  <si>
    <t>&lt; 25</t>
  </si>
  <si>
    <t>65+</t>
  </si>
  <si>
    <t>Age group</t>
  </si>
  <si>
    <t>New job</t>
  </si>
  <si>
    <t>IRAs</t>
  </si>
  <si>
    <t>1.0%-3.0%</t>
  </si>
  <si>
    <t>0.5%-1.0%</t>
  </si>
  <si>
    <t>Less than 0.5%</t>
  </si>
  <si>
    <t>Hardship</t>
  </si>
  <si>
    <t>Cashed-out</t>
  </si>
  <si>
    <t>Loan</t>
  </si>
  <si>
    <t xml:space="preserve">Post 59     </t>
  </si>
  <si>
    <t>With leakages</t>
  </si>
  <si>
    <t>Without leakages</t>
  </si>
  <si>
    <t>Men</t>
  </si>
  <si>
    <t>Bottom</t>
  </si>
  <si>
    <t>Second</t>
  </si>
  <si>
    <t xml:space="preserve">Third </t>
  </si>
  <si>
    <t>Fourth</t>
  </si>
  <si>
    <t>Highest</t>
  </si>
  <si>
    <t>Women</t>
  </si>
  <si>
    <t>More than 100 employees</t>
  </si>
  <si>
    <t>Fewer than 100 employees</t>
  </si>
  <si>
    <t>Percent</t>
  </si>
  <si>
    <t>Lowest</t>
  </si>
  <si>
    <t>Third</t>
  </si>
  <si>
    <t>Low 
( $21,459 )</t>
  </si>
  <si>
    <t>Medium
 ($47,687)</t>
  </si>
  <si>
    <t>Maximum 
($116,123)</t>
  </si>
  <si>
    <t>Age 62</t>
  </si>
  <si>
    <t>Full Retirement Age</t>
  </si>
  <si>
    <t>Cost to set up</t>
  </si>
  <si>
    <t>Resources to administer</t>
  </si>
  <si>
    <t>Lack of employee interest</t>
  </si>
  <si>
    <t>Organization is too new</t>
  </si>
  <si>
    <t>Choosing a plan provider</t>
  </si>
  <si>
    <t xml:space="preserve">Other </t>
  </si>
  <si>
    <t>Multiple employer plans
(MEPs)</t>
  </si>
  <si>
    <t>Multiemployer plans</t>
  </si>
  <si>
    <t>Single employer plans</t>
  </si>
  <si>
    <t>Owned IRA but did not contribute</t>
  </si>
  <si>
    <t>Contributed to IRA</t>
  </si>
  <si>
    <t>Did not own IRA</t>
  </si>
  <si>
    <t>Workers provided by contract firms</t>
  </si>
  <si>
    <t>Temporary help agency workers</t>
  </si>
  <si>
    <t>On-call workers (excl. day laborers)</t>
  </si>
  <si>
    <t>Independent contractors</t>
  </si>
  <si>
    <t>2015 estimate</t>
  </si>
  <si>
    <t>Self-employed</t>
  </si>
  <si>
    <t>Plan at work, not included</t>
  </si>
  <si>
    <t>No plan at work</t>
  </si>
  <si>
    <t>Low tenure</t>
  </si>
  <si>
    <t>Part-time</t>
  </si>
  <si>
    <t>Job type</t>
  </si>
  <si>
    <t>Too old/ too young</t>
  </si>
  <si>
    <t>Eligible non-participant</t>
  </si>
  <si>
    <r>
      <t xml:space="preserve">Figure 17. </t>
    </r>
    <r>
      <rPr>
        <i/>
        <sz val="12"/>
        <color theme="1"/>
        <rFont val="Times New Roman"/>
        <family val="1"/>
      </rPr>
      <t>Share of Uncovered Workers by Reason Uncovered, 2014</t>
    </r>
  </si>
  <si>
    <r>
      <rPr>
        <i/>
        <sz val="10"/>
        <color theme="1"/>
        <rFont val="Times New Roman"/>
        <family val="1"/>
      </rPr>
      <t xml:space="preserve">Source: </t>
    </r>
    <r>
      <rPr>
        <sz val="10"/>
        <color theme="1"/>
        <rFont val="Times New Roman"/>
        <family val="1"/>
      </rPr>
      <t>Authors’ calculations from the various surveys.</t>
    </r>
  </si>
  <si>
    <t xml:space="preserve">Notes: Amounts are for the mean of the middle 10 percent based on net worth. Data are not conditional of having the asset.  </t>
  </si>
  <si>
    <r>
      <t xml:space="preserve">Source: </t>
    </r>
    <r>
      <rPr>
        <sz val="10"/>
        <color theme="1"/>
        <rFont val="Times New Roman"/>
        <family val="1"/>
      </rPr>
      <t xml:space="preserve">U.S. Board of Governors of the Federal Reserve System, </t>
    </r>
    <r>
      <rPr>
        <i/>
        <sz val="10"/>
        <color theme="1"/>
        <rFont val="Times New Roman"/>
        <family val="1"/>
      </rPr>
      <t>Survey of Consumer Finances</t>
    </r>
    <r>
      <rPr>
        <sz val="10"/>
        <color theme="1"/>
        <rFont val="Times New Roman"/>
        <family val="1"/>
      </rPr>
      <t xml:space="preserve"> (2016).</t>
    </r>
  </si>
  <si>
    <r>
      <t xml:space="preserve">Figure 2. </t>
    </r>
    <r>
      <rPr>
        <i/>
        <sz val="12"/>
        <color theme="1"/>
        <rFont val="Times New Roman"/>
        <family val="1"/>
      </rPr>
      <t>Wealth of Typical Household with Head Ages 55-64, 2016</t>
    </r>
  </si>
  <si>
    <r>
      <t xml:space="preserve">Box Figure. </t>
    </r>
    <r>
      <rPr>
        <i/>
        <sz val="12"/>
        <color theme="1"/>
        <rFont val="Times New Roman"/>
        <family val="1"/>
      </rPr>
      <t>Percentage of Private Sector Wage and Salary Workers, Ages 25-64, Participating in a Plan from Various Surveys, 1991-2013</t>
    </r>
  </si>
  <si>
    <t>25-34</t>
  </si>
  <si>
    <t>35-44</t>
  </si>
  <si>
    <t>45-54</t>
  </si>
  <si>
    <r>
      <t>Figure 3.</t>
    </r>
    <r>
      <rPr>
        <i/>
        <sz val="12"/>
        <color theme="1"/>
        <rFont val="Times New Roman"/>
        <family val="1"/>
      </rPr>
      <t xml:space="preserve"> Percentage of Workers Who Change Jobs Each Year by Age Group, 2008-2013</t>
    </r>
  </si>
  <si>
    <r>
      <t xml:space="preserve">Source: </t>
    </r>
    <r>
      <rPr>
        <sz val="10"/>
        <color theme="1"/>
        <rFont val="Times New Roman"/>
        <family val="1"/>
      </rPr>
      <t xml:space="preserve">Authors’ calculations from U.S. Census Bureau, </t>
    </r>
    <r>
      <rPr>
        <i/>
        <sz val="10"/>
        <color theme="1"/>
        <rFont val="Times New Roman"/>
        <family val="1"/>
      </rPr>
      <t xml:space="preserve">Survey of Income and Program Participation </t>
    </r>
    <r>
      <rPr>
        <sz val="10"/>
        <color theme="1"/>
        <rFont val="Times New Roman"/>
        <family val="1"/>
      </rPr>
      <t>(2008 panel)</t>
    </r>
    <r>
      <rPr>
        <i/>
        <sz val="10"/>
        <color theme="1"/>
        <rFont val="Times New Roman"/>
        <family val="1"/>
      </rPr>
      <t>.</t>
    </r>
    <r>
      <rPr>
        <i/>
        <sz val="10"/>
        <color rgb="FF000000"/>
        <rFont val="Times New Roman"/>
        <family val="1"/>
      </rPr>
      <t xml:space="preserve"> </t>
    </r>
  </si>
  <si>
    <t>DB plans</t>
  </si>
  <si>
    <t>DC plans</t>
  </si>
  <si>
    <t>Amount (trillions)</t>
  </si>
  <si>
    <r>
      <t xml:space="preserve">Figure 4. </t>
    </r>
    <r>
      <rPr>
        <i/>
        <sz val="12"/>
        <color theme="1"/>
        <rFont val="Times New Roman"/>
        <family val="1"/>
      </rPr>
      <t>Total U.S. Private Retirement Assets, by Type of Plan, 2016</t>
    </r>
  </si>
  <si>
    <r>
      <t xml:space="preserve">Source: </t>
    </r>
    <r>
      <rPr>
        <sz val="10"/>
        <color theme="1"/>
        <rFont val="Times New Roman"/>
        <family val="1"/>
      </rPr>
      <t xml:space="preserve">U.S. Board of Governors of the Federal Reserve System, </t>
    </r>
    <r>
      <rPr>
        <i/>
        <sz val="10"/>
        <color theme="1"/>
        <rFont val="Times New Roman"/>
        <family val="1"/>
      </rPr>
      <t>Financial Accounts of the United States</t>
    </r>
    <r>
      <rPr>
        <sz val="10"/>
        <color theme="1"/>
        <rFont val="Times New Roman"/>
        <family val="1"/>
      </rPr>
      <t xml:space="preserve"> (2017). </t>
    </r>
  </si>
  <si>
    <t>Percentage of participants</t>
  </si>
  <si>
    <r>
      <t xml:space="preserve">Figure 5. </t>
    </r>
    <r>
      <rPr>
        <i/>
        <sz val="12"/>
        <color theme="1"/>
        <rFont val="Times New Roman"/>
        <family val="1"/>
      </rPr>
      <t>Distribution of Participants in Defined Contribution Plans by Average Fees as Share of Assets, 2013</t>
    </r>
  </si>
  <si>
    <r>
      <t xml:space="preserve">Sources: </t>
    </r>
    <r>
      <rPr>
        <sz val="10"/>
        <color theme="1"/>
        <rFont val="Times New Roman"/>
        <family val="1"/>
      </rPr>
      <t xml:space="preserve">Authors’ estimates from U.S. Department of Labor, </t>
    </r>
    <r>
      <rPr>
        <i/>
        <sz val="10"/>
        <color theme="1"/>
        <rFont val="Times New Roman"/>
        <family val="1"/>
      </rPr>
      <t>Form 5500</t>
    </r>
    <r>
      <rPr>
        <sz val="10"/>
        <color theme="1"/>
        <rFont val="Times New Roman"/>
        <family val="1"/>
      </rPr>
      <t xml:space="preserve"> </t>
    </r>
    <r>
      <rPr>
        <i/>
        <sz val="10"/>
        <color theme="1"/>
        <rFont val="Times New Roman"/>
        <family val="1"/>
      </rPr>
      <t>Private Pension Plan Bulletin</t>
    </r>
    <r>
      <rPr>
        <sz val="10"/>
        <color theme="1"/>
        <rFont val="Times New Roman"/>
        <family val="1"/>
      </rPr>
      <t xml:space="preserve"> (2013) and BrightScope and Investment Company Institute (2014).</t>
    </r>
  </si>
  <si>
    <r>
      <t xml:space="preserve">Figure 6. </t>
    </r>
    <r>
      <rPr>
        <i/>
        <sz val="12"/>
        <color theme="1"/>
        <rFont val="Times New Roman"/>
        <family val="1"/>
      </rPr>
      <t>Vanguard 401(k) Leakages as Percentage of Total 401(k) Assets by Type of Leakage, 2015</t>
    </r>
  </si>
  <si>
    <r>
      <t xml:space="preserve">Source: </t>
    </r>
    <r>
      <rPr>
        <sz val="10"/>
        <color theme="1"/>
        <rFont val="Times New Roman"/>
        <family val="1"/>
      </rPr>
      <t>Authors’ depiction based on Vanguard (2016).</t>
    </r>
    <r>
      <rPr>
        <i/>
        <sz val="10"/>
        <color theme="1"/>
        <rFont val="Times New Roman"/>
        <family val="1"/>
      </rPr>
      <t xml:space="preserve"> </t>
    </r>
  </si>
  <si>
    <t>Note: The data show assets with and without leakages based on assumptions for a prototypical worker.</t>
  </si>
  <si>
    <r>
      <t>Source:</t>
    </r>
    <r>
      <rPr>
        <sz val="10"/>
        <color theme="1"/>
        <rFont val="Times New Roman"/>
        <family val="1"/>
      </rPr>
      <t xml:space="preserve"> Munnell and Webb (2015).</t>
    </r>
  </si>
  <si>
    <r>
      <t xml:space="preserve">Figure 7. </t>
    </r>
    <r>
      <rPr>
        <i/>
        <sz val="12"/>
        <color theme="1"/>
        <rFont val="Times New Roman"/>
        <family val="1"/>
      </rPr>
      <t>Estimated Impact of Leakages on 401(k) and IRA Assets at Age 60</t>
    </r>
  </si>
  <si>
    <t>401(k)s</t>
  </si>
  <si>
    <r>
      <t xml:space="preserve">Figure 8. </t>
    </r>
    <r>
      <rPr>
        <i/>
        <sz val="12"/>
        <color theme="1"/>
        <rFont val="Times New Roman"/>
        <family val="1"/>
      </rPr>
      <t>Pension Sponsorship and Participation in the Private Sector, Ages 25-64, 1979-2014</t>
    </r>
  </si>
  <si>
    <t>Employee participates, private</t>
  </si>
  <si>
    <t>Employee participates, private, full-time</t>
  </si>
  <si>
    <t>Employer offers, private</t>
  </si>
  <si>
    <t>Employer offers, private, full-time</t>
  </si>
  <si>
    <t>Employer offers, public and private, full-time</t>
  </si>
  <si>
    <t>Note: The Figure includes 2014 data, but 2013 data are emphasized in the report because of the inexplicable dip in 2014.</t>
  </si>
  <si>
    <r>
      <t>Source:</t>
    </r>
    <r>
      <rPr>
        <sz val="10"/>
        <color theme="1"/>
        <rFont val="Times New Roman"/>
        <family val="1"/>
      </rPr>
      <t xml:space="preserve"> Authors’ calculations from U.S. Bureau of the Census, </t>
    </r>
    <r>
      <rPr>
        <i/>
        <sz val="10"/>
        <color theme="1"/>
        <rFont val="Times New Roman"/>
        <family val="1"/>
      </rPr>
      <t>Current Population Survey</t>
    </r>
    <r>
      <rPr>
        <sz val="10"/>
        <color theme="1"/>
        <rFont val="Times New Roman"/>
        <family val="1"/>
      </rPr>
      <t xml:space="preserve"> (1980-2015).</t>
    </r>
  </si>
  <si>
    <t>a. Male</t>
  </si>
  <si>
    <t>b. Female</t>
  </si>
  <si>
    <r>
      <t xml:space="preserve">Figure 9. </t>
    </r>
    <r>
      <rPr>
        <i/>
        <sz val="12"/>
        <color rgb="FF000000"/>
        <rFont val="Times New Roman"/>
        <family val="1"/>
      </rPr>
      <t xml:space="preserve">Pension </t>
    </r>
    <r>
      <rPr>
        <i/>
        <sz val="12"/>
        <color theme="1"/>
        <rFont val="Times New Roman"/>
        <family val="1"/>
      </rPr>
      <t xml:space="preserve">Participation for Workers Ages 25-64, by Earnings Quintile, 1979 and 2013 </t>
    </r>
  </si>
  <si>
    <r>
      <t>Source:</t>
    </r>
    <r>
      <rPr>
        <sz val="10"/>
        <color theme="1"/>
        <rFont val="Times New Roman"/>
        <family val="1"/>
      </rPr>
      <t xml:space="preserve"> Authors’ calculations from U.S. Bureau of the Census, </t>
    </r>
    <r>
      <rPr>
        <i/>
        <sz val="10"/>
        <color theme="1"/>
        <rFont val="Times New Roman"/>
        <family val="1"/>
      </rPr>
      <t>Current Population Survey</t>
    </r>
    <r>
      <rPr>
        <sz val="10"/>
        <color theme="1"/>
        <rFont val="Times New Roman"/>
        <family val="1"/>
      </rPr>
      <t xml:space="preserve"> (1980, 2015).</t>
    </r>
  </si>
  <si>
    <r>
      <t xml:space="preserve">Figure 10. </t>
    </r>
    <r>
      <rPr>
        <i/>
        <sz val="12"/>
        <color theme="1"/>
        <rFont val="Times New Roman"/>
        <family val="1"/>
      </rPr>
      <t>Workers Whose Employer Does Not Sponsor a Pension Plan, 2014</t>
    </r>
  </si>
  <si>
    <t>Note: Figure shows full-time, full-year, civilian, non-farm private wage and salary earners ages 25-64.</t>
  </si>
  <si>
    <r>
      <t>Source:</t>
    </r>
    <r>
      <rPr>
        <sz val="10"/>
        <color theme="1"/>
        <rFont val="Times New Roman"/>
        <family val="1"/>
      </rPr>
      <t xml:space="preserve"> Authors’ calculations from U.S. Bureau of the Census, </t>
    </r>
    <r>
      <rPr>
        <i/>
        <sz val="10"/>
        <color theme="1"/>
        <rFont val="Times New Roman"/>
        <family val="1"/>
      </rPr>
      <t>Current Population Survey</t>
    </r>
    <r>
      <rPr>
        <sz val="10"/>
        <color theme="1"/>
        <rFont val="Times New Roman"/>
        <family val="1"/>
      </rPr>
      <t xml:space="preserve"> (2015).</t>
    </r>
  </si>
  <si>
    <r>
      <t xml:space="preserve">Figure 11. </t>
    </r>
    <r>
      <rPr>
        <i/>
        <sz val="12"/>
        <color theme="1"/>
        <rFont val="Times New Roman"/>
        <family val="1"/>
      </rPr>
      <t>Players in the 401(k) Industry and Functions that They Perform</t>
    </r>
  </si>
  <si>
    <t>Note: Each industry player provides services. The arrows indicate who receives specific services.</t>
  </si>
  <si>
    <r>
      <t xml:space="preserve">Source: </t>
    </r>
    <r>
      <rPr>
        <sz val="10"/>
        <color theme="1"/>
        <rFont val="Times New Roman"/>
        <family val="1"/>
      </rPr>
      <t>Barstein (2012).</t>
    </r>
  </si>
  <si>
    <r>
      <t xml:space="preserve">Figure 12. </t>
    </r>
    <r>
      <rPr>
        <i/>
        <sz val="12"/>
        <color theme="1"/>
        <rFont val="Times New Roman"/>
        <family val="1"/>
      </rPr>
      <t>401(k) Plan Cost as Percentage of Assets</t>
    </r>
  </si>
  <si>
    <r>
      <t>Source:</t>
    </r>
    <r>
      <rPr>
        <sz val="10"/>
        <color theme="1"/>
        <rFont val="Times New Roman"/>
        <family val="1"/>
      </rPr>
      <t xml:space="preserve"> Alfred (2015).</t>
    </r>
  </si>
  <si>
    <t>Income quintile</t>
  </si>
  <si>
    <r>
      <t xml:space="preserve">Figure 13. </t>
    </r>
    <r>
      <rPr>
        <i/>
        <sz val="12"/>
        <color theme="1"/>
        <rFont val="Times New Roman"/>
        <family val="1"/>
      </rPr>
      <t>Percentage of Households (Head Ages 63-73) with Assets from an Employer-Sponsored Plan, by Income Quintile, 2012</t>
    </r>
  </si>
  <si>
    <r>
      <t>Source:</t>
    </r>
    <r>
      <rPr>
        <sz val="10"/>
        <color theme="1"/>
        <rFont val="Times New Roman"/>
        <family val="1"/>
      </rPr>
      <t xml:space="preserve"> Authors’ calculations from University of Michigan, </t>
    </r>
    <r>
      <rPr>
        <i/>
        <sz val="10"/>
        <color theme="1"/>
        <rFont val="Times New Roman"/>
        <family val="1"/>
      </rPr>
      <t>Health and Retirement Study</t>
    </r>
    <r>
      <rPr>
        <sz val="10"/>
        <color theme="1"/>
        <rFont val="Times New Roman"/>
        <family val="1"/>
      </rPr>
      <t xml:space="preserve"> (1992-2012).</t>
    </r>
  </si>
  <si>
    <r>
      <t xml:space="preserve">Figure 14. </t>
    </r>
    <r>
      <rPr>
        <i/>
        <sz val="12"/>
        <color theme="1"/>
        <rFont val="Times New Roman"/>
        <family val="1"/>
      </rPr>
      <t>Social Security Replacement Rates in 2016, by Earnings Level</t>
    </r>
  </si>
  <si>
    <t>Claim age</t>
  </si>
  <si>
    <t>Note: Replacement rates are the ratio of benefits to the average of the highest 35 years of wage-indexed earnings for a hypothetical worker. The low earner is assumed to earn 45 percent of the medium earner, and the maximum earner is assumed to always earn the taxable maximum.</t>
  </si>
  <si>
    <r>
      <t xml:space="preserve">Source: </t>
    </r>
    <r>
      <rPr>
        <sz val="10"/>
        <color theme="1"/>
        <rFont val="Times New Roman"/>
        <family val="1"/>
      </rPr>
      <t>Clingman et al. (2016).</t>
    </r>
  </si>
  <si>
    <r>
      <t xml:space="preserve">Figure 15. </t>
    </r>
    <r>
      <rPr>
        <i/>
        <sz val="12"/>
        <color theme="1"/>
        <rFont val="Times New Roman"/>
        <family val="1"/>
      </rPr>
      <t>Median 401(k)/IRA Balances for Working Households Ages 55-64 with 401(k) Plans and Simulated Accumulations, 2016</t>
    </r>
  </si>
  <si>
    <t>Note: Simulation assumes a worker starting at age 25 in 1981 (about when 401(k)s started, but were not yet widespread) with median earnings, who contributed a steady 6.0 percent with an employer match of 3.0 percent. Assets are split 50/50 between stocks and bonds and are assumed to earn real stock and bond returns of 6.6 percent and 2.3 percent, respectively, and real wages are assumed to grow at 1.1 percent per year.</t>
  </si>
  <si>
    <r>
      <t>Sources:</t>
    </r>
    <r>
      <rPr>
        <sz val="10"/>
        <color theme="1"/>
        <rFont val="Times New Roman"/>
        <family val="1"/>
      </rPr>
      <t xml:space="preserve"> Authors’ calculations from U.S. Board of Governors of the Federal Reserve System, </t>
    </r>
    <r>
      <rPr>
        <i/>
        <sz val="10"/>
        <color theme="1"/>
        <rFont val="Times New Roman"/>
        <family val="1"/>
      </rPr>
      <t>Survey of Consumer Finances</t>
    </r>
    <r>
      <rPr>
        <sz val="10"/>
        <color theme="1"/>
        <rFont val="Times New Roman"/>
        <family val="1"/>
      </rPr>
      <t xml:space="preserve"> (2016); and authors’ estimations.</t>
    </r>
  </si>
  <si>
    <r>
      <t xml:space="preserve">Figure 16. </t>
    </r>
    <r>
      <rPr>
        <i/>
        <sz val="12"/>
        <color theme="1"/>
        <rFont val="Times New Roman"/>
        <family val="1"/>
      </rPr>
      <t>Percentage of Households “At Risk” of Being Unable to Maintain Living Standards in Retirement, 2013</t>
    </r>
  </si>
  <si>
    <t>Note: “At risk” is defined as a household that has an estimated retirement income replacement rate that is more than 10 percent short of its target rate.</t>
  </si>
  <si>
    <r>
      <t>Source</t>
    </r>
    <r>
      <rPr>
        <sz val="10"/>
        <color theme="1"/>
        <rFont val="Times New Roman"/>
        <family val="1"/>
      </rPr>
      <t>: Munnell, Hou, and Webb (2014).</t>
    </r>
  </si>
  <si>
    <r>
      <t xml:space="preserve">Sources: </t>
    </r>
    <r>
      <rPr>
        <sz val="9"/>
        <color theme="1"/>
        <rFont val="Calibri"/>
        <family val="2"/>
      </rPr>
      <t xml:space="preserve">Authors’ analysis from U.S. Census Bureau, </t>
    </r>
    <r>
      <rPr>
        <i/>
        <sz val="9"/>
        <color theme="1"/>
        <rFont val="Calibri"/>
        <family val="2"/>
      </rPr>
      <t xml:space="preserve">Current Population Survey </t>
    </r>
    <r>
      <rPr>
        <sz val="9"/>
        <color theme="1"/>
        <rFont val="Calibri"/>
        <family val="2"/>
      </rPr>
      <t>(2015) (for pie chart on the left) and U.S. Census Bureau,</t>
    </r>
    <r>
      <rPr>
        <i/>
        <sz val="9"/>
        <color theme="1"/>
        <rFont val="Calibri"/>
        <family val="2"/>
      </rPr>
      <t xml:space="preserve"> Survey of Income and Program Participation</t>
    </r>
    <r>
      <rPr>
        <sz val="9"/>
        <color theme="1"/>
        <rFont val="Calibri"/>
        <family val="2"/>
      </rPr>
      <t xml:space="preserve"> (1996, 2004, and 2008 panels) (for pie chart on the right).</t>
    </r>
  </si>
  <si>
    <r>
      <t xml:space="preserve">Figure 18. </t>
    </r>
    <r>
      <rPr>
        <i/>
        <sz val="12"/>
        <color theme="1"/>
        <rFont val="Times New Roman"/>
        <family val="1"/>
      </rPr>
      <t>Reasons Cited by Small Employers as the Most Important for Not Offering a Retirement Plan, 2017</t>
    </r>
  </si>
  <si>
    <t xml:space="preserve">Never considered </t>
  </si>
  <si>
    <r>
      <t>Source:</t>
    </r>
    <r>
      <rPr>
        <sz val="10"/>
        <color theme="1"/>
        <rFont val="Times New Roman"/>
        <family val="1"/>
      </rPr>
      <t xml:space="preserve"> The Pew Charitable Trusts (2017).</t>
    </r>
  </si>
  <si>
    <t>Note: Participants include active workers, separated workers, retired workers who are not receiving benefits, and plan beneficiaries.</t>
  </si>
  <si>
    <r>
      <t>Source:</t>
    </r>
    <r>
      <rPr>
        <sz val="10"/>
        <color theme="1"/>
        <rFont val="Times New Roman"/>
        <family val="1"/>
      </rPr>
      <t xml:space="preserve"> Authors’ calculations from U.S. Department of Labor,</t>
    </r>
    <r>
      <rPr>
        <i/>
        <sz val="10"/>
        <color theme="1"/>
        <rFont val="Times New Roman"/>
        <family val="1"/>
      </rPr>
      <t xml:space="preserve"> Form 5500 Database</t>
    </r>
    <r>
      <rPr>
        <sz val="10"/>
        <color theme="1"/>
        <rFont val="Times New Roman"/>
        <family val="1"/>
      </rPr>
      <t xml:space="preserve"> (2014).</t>
    </r>
  </si>
  <si>
    <r>
      <t>Figure 19</t>
    </r>
    <r>
      <rPr>
        <sz val="12"/>
        <color rgb="FF000000"/>
        <rFont val="Times New Roman"/>
        <family val="1"/>
      </rPr>
      <t xml:space="preserve">. </t>
    </r>
    <r>
      <rPr>
        <i/>
        <sz val="12"/>
        <color rgb="FF000000"/>
        <rFont val="Times New Roman"/>
        <family val="1"/>
      </rPr>
      <t xml:space="preserve">Retirement Plan </t>
    </r>
    <r>
      <rPr>
        <i/>
        <sz val="12"/>
        <color theme="1"/>
        <rFont val="Times New Roman"/>
        <family val="1"/>
      </rPr>
      <t>with 100 or More Participants by Type, 2014</t>
    </r>
  </si>
  <si>
    <r>
      <t xml:space="preserve">Figure 20. </t>
    </r>
    <r>
      <rPr>
        <i/>
        <sz val="12"/>
        <color theme="1"/>
        <rFont val="Times New Roman"/>
        <family val="1"/>
      </rPr>
      <t>State Retirement Security Activity, as of June 2016</t>
    </r>
  </si>
  <si>
    <r>
      <rPr>
        <i/>
        <sz val="10"/>
        <color theme="1"/>
        <rFont val="Times New Roman"/>
        <family val="1"/>
      </rPr>
      <t>Source:</t>
    </r>
    <r>
      <rPr>
        <sz val="10"/>
        <color theme="1"/>
        <rFont val="Times New Roman"/>
        <family val="1"/>
      </rPr>
      <t xml:space="preserve"> Authors’ analysis.</t>
    </r>
  </si>
  <si>
    <r>
      <t xml:space="preserve">Figure 21. </t>
    </r>
    <r>
      <rPr>
        <i/>
        <sz val="12"/>
        <color theme="1"/>
        <rFont val="Times New Roman"/>
        <family val="1"/>
      </rPr>
      <t>Percentage of Workers by IRA-Contribution Status in Tax Year 2014</t>
    </r>
  </si>
  <si>
    <r>
      <t>Source:</t>
    </r>
    <r>
      <rPr>
        <sz val="10"/>
        <color theme="1"/>
        <rFont val="Times New Roman"/>
        <family val="1"/>
      </rPr>
      <t xml:space="preserve"> Investment Company Institute (2016).</t>
    </r>
  </si>
  <si>
    <r>
      <t>Figure 22</t>
    </r>
    <r>
      <rPr>
        <sz val="12"/>
        <color rgb="FF000000"/>
        <rFont val="Times New Roman"/>
        <family val="1"/>
      </rPr>
      <t xml:space="preserve">. </t>
    </r>
    <r>
      <rPr>
        <i/>
        <sz val="12"/>
        <color theme="1"/>
        <rFont val="Times New Roman"/>
        <family val="1"/>
      </rPr>
      <t>Percentage of All Workers in Alternative Employment Arrangements by Type</t>
    </r>
  </si>
  <si>
    <r>
      <t xml:space="preserve">Source: </t>
    </r>
    <r>
      <rPr>
        <sz val="10"/>
        <color theme="1"/>
        <rFont val="Times New Roman"/>
        <family val="1"/>
      </rPr>
      <t>Katz and Krueger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</si>
</sst>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44" formatCode="_(&quot;$&quot;* #,##0.00_);_(&quot;$&quot;* \(#,##0.00\);_(&quot;$&quot;* &quot;-&quot;??_);_(@_)"/>
    <numFmt numFmtId="43" formatCode="_(* #,##0.00_);_(* \(#,##0.00\);_(* &quot;-&quot;??_);_(@_)"/>
    <numFmt numFmtId="164" formatCode="0.0%"/>
    <numFmt numFmtId="165" formatCode="&quot;$&quot;#,##0"/>
    <numFmt numFmtId="166" formatCode="0.000"/>
    <numFmt numFmtId="167" formatCode="0.000%"/>
    <numFmt numFmtId="173" formatCode="&quot;$&quot;#,##0.0"/>
  </numFmts>
  <fonts count="33" x14ac:knownFonts="1">
    <font>
      <sz val="12"/>
      <color theme="1"/>
      <name val="Times New Roman"/>
      <family val="2"/>
    </font>
    <font>
      <sz val="11"/>
      <color theme="1"/>
      <name val="Calibri"/>
      <family val="2"/>
      <scheme val="minor"/>
    </font>
    <font>
      <sz val="12"/>
      <color theme="1"/>
      <name val="Times New Roman"/>
      <family val="2"/>
    </font>
    <font>
      <sz val="10"/>
      <name val="Arial"/>
      <family val="2"/>
    </font>
    <font>
      <i/>
      <sz val="10"/>
      <color indexed="8"/>
      <name val="Times New Roman"/>
      <family val="1"/>
    </font>
    <font>
      <sz val="10"/>
      <color theme="1"/>
      <name val="Arial"/>
      <family val="2"/>
    </font>
    <font>
      <sz val="12"/>
      <color theme="1"/>
      <name val="Times New Roman"/>
      <family val="1"/>
    </font>
    <font>
      <sz val="10"/>
      <color theme="1"/>
      <name val="Times New Roman"/>
      <family val="1"/>
    </font>
    <font>
      <b/>
      <sz val="10"/>
      <color indexed="8"/>
      <name val="Arial"/>
      <family val="2"/>
    </font>
    <font>
      <sz val="10"/>
      <color indexed="8"/>
      <name val="Arial"/>
      <family val="2"/>
    </font>
    <font>
      <i/>
      <sz val="12"/>
      <color theme="1"/>
      <name val="Times New Roman"/>
      <family val="1"/>
    </font>
    <font>
      <i/>
      <sz val="10"/>
      <color theme="1"/>
      <name val="Times New Roman"/>
      <family val="1"/>
    </font>
    <font>
      <sz val="12"/>
      <color indexed="8"/>
      <name val="Times New Roman"/>
      <family val="1"/>
    </font>
    <font>
      <u/>
      <sz val="10"/>
      <color indexed="12"/>
      <name val="Arial"/>
      <family val="2"/>
    </font>
    <font>
      <sz val="12"/>
      <color theme="1"/>
      <name val="Calibri"/>
      <family val="2"/>
      <scheme val="minor"/>
    </font>
    <font>
      <sz val="11"/>
      <name val="Calibri"/>
      <family val="2"/>
    </font>
    <font>
      <sz val="10"/>
      <name val="Courier"/>
      <family val="3"/>
    </font>
    <font>
      <sz val="11"/>
      <color indexed="8"/>
      <name val="Calibri"/>
      <family val="2"/>
    </font>
    <font>
      <sz val="11"/>
      <color indexed="8"/>
      <name val="Calibri"/>
      <family val="2"/>
      <scheme val="minor"/>
    </font>
    <font>
      <sz val="10"/>
      <color theme="1"/>
      <name val="Times New Roman"/>
      <family val="2"/>
    </font>
    <font>
      <b/>
      <sz val="11"/>
      <color theme="1"/>
      <name val="Calibri"/>
      <family val="2"/>
      <scheme val="minor"/>
    </font>
    <font>
      <sz val="11"/>
      <color theme="1"/>
      <name val="Times New Roman"/>
      <family val="1"/>
    </font>
    <font>
      <sz val="12"/>
      <name val="Times New Roman"/>
      <family val="1"/>
    </font>
    <font>
      <u/>
      <sz val="12"/>
      <color theme="10"/>
      <name val="Times New Roman"/>
      <family val="2"/>
    </font>
    <font>
      <sz val="12"/>
      <name val="Times New Roman"/>
      <family val="2"/>
    </font>
    <font>
      <sz val="12"/>
      <color rgb="FF000000"/>
      <name val="Times New Roman"/>
      <family val="1"/>
    </font>
    <font>
      <b/>
      <sz val="11"/>
      <color theme="1"/>
      <name val="Calibri"/>
      <family val="2"/>
    </font>
    <font>
      <i/>
      <sz val="11"/>
      <color theme="1"/>
      <name val="Calibri"/>
      <family val="2"/>
    </font>
    <font>
      <sz val="9"/>
      <color theme="1"/>
      <name val="Calibri"/>
      <family val="2"/>
    </font>
    <font>
      <i/>
      <sz val="9"/>
      <color theme="1"/>
      <name val="Calibri"/>
      <family val="2"/>
    </font>
    <font>
      <i/>
      <sz val="12"/>
      <color rgb="FF000000"/>
      <name val="Times New Roman"/>
      <family val="1"/>
    </font>
    <font>
      <i/>
      <sz val="10"/>
      <color rgb="FF000000"/>
      <name val="Times New Roman"/>
      <family val="1"/>
    </font>
    <font>
      <u/>
      <sz val="12"/>
      <color theme="10"/>
      <name val="Times New Roman"/>
      <family val="1"/>
    </font>
  </fonts>
  <fills count="2">
    <fill>
      <patternFill patternType="none"/>
    </fill>
    <fill>
      <patternFill patternType="gray125"/>
    </fill>
  </fills>
  <borders count="4">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s>
  <cellStyleXfs count="41">
    <xf numFmtId="0" fontId="0" fillId="0" borderId="0"/>
    <xf numFmtId="44" fontId="2" fillId="0" borderId="0" applyFont="0" applyFill="0" applyBorder="0" applyAlignment="0" applyProtection="0"/>
    <xf numFmtId="9" fontId="2" fillId="0" borderId="0" applyFont="0" applyFill="0" applyBorder="0" applyAlignment="0" applyProtection="0"/>
    <xf numFmtId="0" fontId="3" fillId="0" borderId="0"/>
    <xf numFmtId="9" fontId="3" fillId="0" borderId="0" applyFont="0" applyFill="0" applyBorder="0" applyAlignment="0" applyProtection="0"/>
    <xf numFmtId="0" fontId="1" fillId="0" borderId="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0" fontId="13" fillId="0" borderId="0" applyNumberFormat="0" applyFill="0" applyBorder="0" applyAlignment="0" applyProtection="0">
      <alignment vertical="top"/>
      <protection locked="0"/>
    </xf>
    <xf numFmtId="0" fontId="2" fillId="0" borderId="0"/>
    <xf numFmtId="0" fontId="2" fillId="0" borderId="0"/>
    <xf numFmtId="0" fontId="14" fillId="0" borderId="0"/>
    <xf numFmtId="0" fontId="15" fillId="0" borderId="0"/>
    <xf numFmtId="0" fontId="16" fillId="0" borderId="0"/>
    <xf numFmtId="0" fontId="1" fillId="0" borderId="0"/>
    <xf numFmtId="0" fontId="3" fillId="0" borderId="0"/>
    <xf numFmtId="0" fontId="3" fillId="0" borderId="0"/>
    <xf numFmtId="0" fontId="5" fillId="0" borderId="0"/>
    <xf numFmtId="0" fontId="1" fillId="0" borderId="0"/>
    <xf numFmtId="0" fontId="2" fillId="0" borderId="0"/>
    <xf numFmtId="0" fontId="2" fillId="0" borderId="0"/>
    <xf numFmtId="0" fontId="17" fillId="0" borderId="0"/>
    <xf numFmtId="0" fontId="18" fillId="0" borderId="0"/>
    <xf numFmtId="0" fontId="3" fillId="0" borderId="0"/>
    <xf numFmtId="0" fontId="2" fillId="0" borderId="0"/>
    <xf numFmtId="0" fontId="2" fillId="0" borderId="0"/>
    <xf numFmtId="0" fontId="3" fillId="0" borderId="0"/>
    <xf numFmtId="0" fontId="2" fillId="0" borderId="0"/>
    <xf numFmtId="0" fontId="2" fillId="0" borderId="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2" fillId="0" borderId="0"/>
    <xf numFmtId="0" fontId="23" fillId="0" borderId="0" applyNumberFormat="0" applyFill="0" applyBorder="0" applyAlignment="0" applyProtection="0"/>
  </cellStyleXfs>
  <cellXfs count="149">
    <xf numFmtId="0" fontId="0" fillId="0" borderId="0" xfId="0"/>
    <xf numFmtId="0" fontId="4" fillId="0" borderId="0" xfId="0" applyFont="1"/>
    <xf numFmtId="0" fontId="6" fillId="0" borderId="0" xfId="0" applyFont="1"/>
    <xf numFmtId="0" fontId="7" fillId="0" borderId="0" xfId="0" applyFont="1"/>
    <xf numFmtId="9" fontId="7" fillId="0" borderId="0" xfId="2" applyNumberFormat="1" applyFont="1"/>
    <xf numFmtId="0" fontId="9" fillId="0" borderId="0" xfId="0" applyFont="1" applyFill="1"/>
    <xf numFmtId="0" fontId="8" fillId="0" borderId="0" xfId="0" applyFont="1" applyFill="1"/>
    <xf numFmtId="0" fontId="7" fillId="0" borderId="0" xfId="0" applyFont="1" applyAlignment="1">
      <alignment horizontal="left"/>
    </xf>
    <xf numFmtId="0" fontId="4" fillId="0" borderId="0" xfId="0" applyFont="1" applyAlignment="1">
      <alignment horizontal="left"/>
    </xf>
    <xf numFmtId="0" fontId="6" fillId="0" borderId="0" xfId="0" applyFont="1" applyAlignment="1">
      <alignment horizontal="center"/>
    </xf>
    <xf numFmtId="9" fontId="6" fillId="0" borderId="0" xfId="2" applyNumberFormat="1" applyFont="1" applyAlignment="1">
      <alignment horizontal="center"/>
    </xf>
    <xf numFmtId="0" fontId="6" fillId="0" borderId="0" xfId="0" applyFont="1" applyAlignment="1">
      <alignment horizontal="left"/>
    </xf>
    <xf numFmtId="0" fontId="6" fillId="0" borderId="1" xfId="0" applyFont="1" applyBorder="1" applyAlignment="1">
      <alignment horizontal="left"/>
    </xf>
    <xf numFmtId="0" fontId="6" fillId="0" borderId="0" xfId="0" applyFont="1" applyFill="1" applyAlignment="1">
      <alignment horizontal="left"/>
    </xf>
    <xf numFmtId="9" fontId="6" fillId="0" borderId="0" xfId="2" applyNumberFormat="1" applyFont="1" applyFill="1" applyAlignment="1">
      <alignment horizontal="center"/>
    </xf>
    <xf numFmtId="0" fontId="9" fillId="0" borderId="0" xfId="0" applyFont="1" applyFill="1" applyAlignment="1">
      <alignment horizontal="center"/>
    </xf>
    <xf numFmtId="165" fontId="12" fillId="0" borderId="0" xfId="1" applyNumberFormat="1" applyFont="1" applyFill="1" applyAlignment="1">
      <alignment horizontal="center"/>
    </xf>
    <xf numFmtId="165" fontId="9" fillId="0" borderId="0" xfId="1" applyNumberFormat="1" applyFont="1" applyFill="1" applyAlignment="1">
      <alignment horizontal="center"/>
    </xf>
    <xf numFmtId="0" fontId="12" fillId="0" borderId="1" xfId="0" applyFont="1" applyFill="1" applyBorder="1" applyAlignment="1">
      <alignment wrapText="1"/>
    </xf>
    <xf numFmtId="0" fontId="6" fillId="0" borderId="3" xfId="0" applyFont="1" applyBorder="1" applyAlignment="1">
      <alignment horizontal="left"/>
    </xf>
    <xf numFmtId="9" fontId="6" fillId="0" borderId="3" xfId="2" applyNumberFormat="1" applyFont="1" applyBorder="1" applyAlignment="1">
      <alignment horizontal="center"/>
    </xf>
    <xf numFmtId="0" fontId="12" fillId="0" borderId="0" xfId="0" applyFont="1" applyFill="1" applyBorder="1" applyAlignment="1">
      <alignment horizontal="center"/>
    </xf>
    <xf numFmtId="0" fontId="12" fillId="0" borderId="1" xfId="0" applyFont="1" applyFill="1" applyBorder="1" applyAlignment="1">
      <alignment horizontal="center" vertical="center"/>
    </xf>
    <xf numFmtId="0" fontId="12" fillId="0" borderId="3" xfId="0" applyFont="1" applyFill="1" applyBorder="1"/>
    <xf numFmtId="165" fontId="12" fillId="0" borderId="3" xfId="1" applyNumberFormat="1" applyFont="1" applyFill="1" applyBorder="1" applyAlignment="1">
      <alignment horizontal="center"/>
    </xf>
    <xf numFmtId="0" fontId="1" fillId="0" borderId="0" xfId="16"/>
    <xf numFmtId="0" fontId="20" fillId="0" borderId="0" xfId="16" applyFont="1"/>
    <xf numFmtId="166" fontId="1" fillId="0" borderId="0" xfId="16" applyNumberFormat="1"/>
    <xf numFmtId="0" fontId="1" fillId="0" borderId="0" xfId="16" applyFill="1"/>
    <xf numFmtId="0" fontId="21" fillId="0" borderId="0" xfId="16" applyFont="1"/>
    <xf numFmtId="0" fontId="6" fillId="0" borderId="0" xfId="16" applyFont="1"/>
    <xf numFmtId="0" fontId="1" fillId="0" borderId="0" xfId="16" applyAlignment="1">
      <alignment horizontal="left"/>
    </xf>
    <xf numFmtId="0" fontId="6" fillId="0" borderId="0" xfId="16" applyFont="1" applyAlignment="1">
      <alignment horizontal="left"/>
    </xf>
    <xf numFmtId="0" fontId="1" fillId="0" borderId="0" xfId="16" applyAlignment="1">
      <alignment horizontal="center"/>
    </xf>
    <xf numFmtId="0" fontId="6" fillId="0" borderId="0" xfId="16" applyFont="1" applyAlignment="1">
      <alignment horizontal="center"/>
    </xf>
    <xf numFmtId="10" fontId="22" fillId="0" borderId="0" xfId="16" applyNumberFormat="1" applyFont="1" applyFill="1" applyAlignment="1">
      <alignment horizontal="center"/>
    </xf>
    <xf numFmtId="10" fontId="6" fillId="0" borderId="0" xfId="16" applyNumberFormat="1" applyFont="1" applyFill="1" applyAlignment="1">
      <alignment horizontal="center"/>
    </xf>
    <xf numFmtId="0" fontId="2" fillId="0" borderId="0" xfId="11"/>
    <xf numFmtId="0" fontId="24" fillId="0" borderId="0" xfId="11" applyFont="1"/>
    <xf numFmtId="0" fontId="19" fillId="0" borderId="0" xfId="11" applyFont="1"/>
    <xf numFmtId="0" fontId="7" fillId="0" borderId="0" xfId="11" applyFont="1"/>
    <xf numFmtId="0" fontId="4" fillId="0" borderId="0" xfId="24" applyFont="1"/>
    <xf numFmtId="0" fontId="6" fillId="0" borderId="0" xfId="20" applyFont="1"/>
    <xf numFmtId="0" fontId="11" fillId="0" borderId="0" xfId="0" applyFont="1" applyAlignment="1">
      <alignment vertical="center"/>
    </xf>
    <xf numFmtId="0" fontId="7" fillId="0" borderId="0" xfId="16" applyFont="1"/>
    <xf numFmtId="0" fontId="7" fillId="0" borderId="0" xfId="16" applyFont="1" applyAlignment="1">
      <alignment vertical="center"/>
    </xf>
    <xf numFmtId="2" fontId="21" fillId="0" borderId="0" xfId="16" applyNumberFormat="1" applyFont="1"/>
    <xf numFmtId="0" fontId="21" fillId="0" borderId="0" xfId="16" applyFont="1" applyAlignment="1">
      <alignment horizontal="left" indent="3"/>
    </xf>
    <xf numFmtId="0" fontId="0" fillId="0" borderId="0" xfId="0" applyAlignment="1">
      <alignment horizontal="center"/>
    </xf>
    <xf numFmtId="0" fontId="0" fillId="0" borderId="0" xfId="0" applyBorder="1"/>
    <xf numFmtId="164" fontId="0" fillId="0" borderId="0" xfId="0" applyNumberFormat="1" applyBorder="1" applyAlignment="1">
      <alignment horizontal="center"/>
    </xf>
    <xf numFmtId="0" fontId="0" fillId="0" borderId="3" xfId="0" applyBorder="1"/>
    <xf numFmtId="164" fontId="0" fillId="0" borderId="3" xfId="0" applyNumberFormat="1" applyBorder="1" applyAlignment="1">
      <alignment horizontal="center"/>
    </xf>
    <xf numFmtId="0" fontId="0" fillId="0" borderId="1" xfId="0" applyBorder="1"/>
    <xf numFmtId="0" fontId="0" fillId="0" borderId="1" xfId="0" applyBorder="1" applyAlignment="1">
      <alignment horizontal="center"/>
    </xf>
    <xf numFmtId="0" fontId="26" fillId="0" borderId="0" xfId="0" applyFont="1" applyAlignment="1">
      <alignment horizontal="center" vertical="center"/>
    </xf>
    <xf numFmtId="0" fontId="6" fillId="0" borderId="0" xfId="0" applyFont="1" applyAlignment="1">
      <alignment horizontal="left" vertical="center"/>
    </xf>
    <xf numFmtId="0" fontId="6" fillId="0" borderId="2" xfId="16" applyFont="1" applyBorder="1"/>
    <xf numFmtId="164" fontId="6" fillId="0" borderId="2" xfId="37" applyNumberFormat="1" applyFont="1" applyBorder="1" applyAlignment="1">
      <alignment horizontal="center"/>
    </xf>
    <xf numFmtId="0" fontId="6" fillId="0" borderId="0" xfId="16" applyFont="1" applyBorder="1"/>
    <xf numFmtId="164" fontId="6" fillId="0" borderId="0" xfId="37" applyNumberFormat="1" applyFont="1" applyBorder="1" applyAlignment="1">
      <alignment horizontal="center"/>
    </xf>
    <xf numFmtId="9" fontId="6" fillId="0" borderId="0" xfId="37" applyFont="1" applyBorder="1" applyAlignment="1">
      <alignment horizontal="center"/>
    </xf>
    <xf numFmtId="0" fontId="6" fillId="0" borderId="3" xfId="16" applyFont="1" applyBorder="1"/>
    <xf numFmtId="9" fontId="6" fillId="0" borderId="3" xfId="37" applyFont="1" applyBorder="1" applyAlignment="1">
      <alignment horizontal="center"/>
    </xf>
    <xf numFmtId="0" fontId="21" fillId="0" borderId="0" xfId="16" applyFont="1" applyAlignment="1">
      <alignment horizontal="left"/>
    </xf>
    <xf numFmtId="0" fontId="6" fillId="0" borderId="1" xfId="16" applyFont="1" applyBorder="1" applyAlignment="1">
      <alignment horizontal="left"/>
    </xf>
    <xf numFmtId="0" fontId="6" fillId="0" borderId="1" xfId="16" applyFont="1" applyBorder="1" applyAlignment="1">
      <alignment horizontal="center"/>
    </xf>
    <xf numFmtId="0" fontId="6" fillId="0" borderId="3" xfId="16" applyFont="1" applyBorder="1" applyAlignment="1">
      <alignment horizontal="left"/>
    </xf>
    <xf numFmtId="10" fontId="6" fillId="0" borderId="3" xfId="16" applyNumberFormat="1" applyFont="1" applyFill="1" applyBorder="1" applyAlignment="1">
      <alignment horizontal="center"/>
    </xf>
    <xf numFmtId="0" fontId="7" fillId="0" borderId="0" xfId="16" applyFont="1" applyAlignment="1">
      <alignment horizontal="left"/>
    </xf>
    <xf numFmtId="0" fontId="11" fillId="0" borderId="0" xfId="16" applyFont="1" applyAlignment="1">
      <alignment horizontal="left"/>
    </xf>
    <xf numFmtId="0" fontId="6" fillId="0" borderId="1" xfId="0" applyFont="1" applyBorder="1" applyAlignment="1">
      <alignment horizontal="center" vertical="center" wrapText="1"/>
    </xf>
    <xf numFmtId="0" fontId="27" fillId="0" borderId="0" xfId="0" applyFont="1"/>
    <xf numFmtId="0" fontId="6" fillId="0" borderId="0" xfId="0" applyFont="1" applyAlignment="1">
      <alignment vertical="center"/>
    </xf>
    <xf numFmtId="0" fontId="7" fillId="0" borderId="0" xfId="0" applyFont="1" applyAlignment="1">
      <alignment vertical="center"/>
    </xf>
    <xf numFmtId="0" fontId="11" fillId="0" borderId="0" xfId="0" applyFont="1"/>
    <xf numFmtId="0" fontId="6" fillId="0" borderId="2" xfId="0" applyFont="1" applyBorder="1"/>
    <xf numFmtId="0" fontId="6" fillId="0" borderId="0" xfId="0" applyFont="1" applyBorder="1"/>
    <xf numFmtId="0" fontId="6" fillId="0" borderId="3" xfId="0" applyFont="1" applyBorder="1"/>
    <xf numFmtId="6" fontId="6" fillId="0" borderId="2" xfId="0" applyNumberFormat="1" applyFont="1" applyBorder="1" applyAlignment="1">
      <alignment horizontal="center"/>
    </xf>
    <xf numFmtId="6" fontId="6" fillId="0" borderId="0" xfId="0" applyNumberFormat="1" applyFont="1" applyBorder="1" applyAlignment="1">
      <alignment horizontal="center"/>
    </xf>
    <xf numFmtId="6" fontId="6" fillId="0" borderId="3" xfId="0" applyNumberFormat="1" applyFont="1" applyBorder="1" applyAlignment="1">
      <alignment horizontal="center"/>
    </xf>
    <xf numFmtId="0" fontId="29" fillId="0" borderId="0" xfId="0" applyFont="1" applyAlignment="1">
      <alignment vertical="center"/>
    </xf>
    <xf numFmtId="0" fontId="6" fillId="0" borderId="1" xfId="16" applyFont="1" applyBorder="1"/>
    <xf numFmtId="0" fontId="6" fillId="0" borderId="0" xfId="16" applyFont="1" applyBorder="1" applyAlignment="1">
      <alignment horizontal="center"/>
    </xf>
    <xf numFmtId="0" fontId="6" fillId="0" borderId="3" xfId="16" applyFont="1" applyBorder="1" applyAlignment="1">
      <alignment horizontal="center"/>
    </xf>
    <xf numFmtId="0" fontId="6" fillId="0" borderId="0" xfId="39" applyFont="1" applyAlignment="1">
      <alignment horizontal="center"/>
    </xf>
    <xf numFmtId="0" fontId="6" fillId="0" borderId="0" xfId="39" applyFont="1"/>
    <xf numFmtId="0" fontId="32" fillId="0" borderId="0" xfId="40" applyFont="1"/>
    <xf numFmtId="0" fontId="6" fillId="0" borderId="1" xfId="39" applyFont="1" applyBorder="1"/>
    <xf numFmtId="0" fontId="6" fillId="0" borderId="1" xfId="39" applyFont="1" applyBorder="1" applyAlignment="1">
      <alignment horizontal="center"/>
    </xf>
    <xf numFmtId="0" fontId="6" fillId="0" borderId="0" xfId="39" applyFont="1" applyBorder="1"/>
    <xf numFmtId="173" fontId="6" fillId="0" borderId="0" xfId="39" applyNumberFormat="1" applyFont="1" applyBorder="1" applyAlignment="1">
      <alignment horizontal="center"/>
    </xf>
    <xf numFmtId="0" fontId="6" fillId="0" borderId="3" xfId="39" applyFont="1" applyBorder="1"/>
    <xf numFmtId="173" fontId="6" fillId="0" borderId="3" xfId="39" applyNumberFormat="1" applyFont="1" applyBorder="1" applyAlignment="1">
      <alignment horizontal="center"/>
    </xf>
    <xf numFmtId="0" fontId="21" fillId="0" borderId="0" xfId="16" applyFont="1" applyAlignment="1">
      <alignment horizontal="center"/>
    </xf>
    <xf numFmtId="10" fontId="6" fillId="0" borderId="0" xfId="37" applyNumberFormat="1" applyFont="1"/>
    <xf numFmtId="3" fontId="6" fillId="0" borderId="0" xfId="16" applyNumberFormat="1" applyFont="1" applyAlignment="1">
      <alignment horizontal="center"/>
    </xf>
    <xf numFmtId="0" fontId="6" fillId="0" borderId="0" xfId="16" applyFont="1" applyAlignment="1">
      <alignment wrapText="1"/>
    </xf>
    <xf numFmtId="10" fontId="6" fillId="0" borderId="0" xfId="16" applyNumberFormat="1" applyFont="1"/>
    <xf numFmtId="0" fontId="6" fillId="0" borderId="0" xfId="16" applyFont="1" applyBorder="1" applyAlignment="1">
      <alignment wrapText="1"/>
    </xf>
    <xf numFmtId="10" fontId="6" fillId="0" borderId="0" xfId="16" applyNumberFormat="1" applyFont="1" applyBorder="1" applyAlignment="1">
      <alignment horizontal="center"/>
    </xf>
    <xf numFmtId="0" fontId="6" fillId="0" borderId="3" xfId="16" applyFont="1" applyBorder="1" applyAlignment="1">
      <alignment wrapText="1"/>
    </xf>
    <xf numFmtId="10" fontId="6" fillId="0" borderId="3" xfId="16" applyNumberFormat="1" applyFont="1" applyBorder="1" applyAlignment="1">
      <alignment horizontal="center"/>
    </xf>
    <xf numFmtId="0" fontId="24" fillId="0" borderId="2" xfId="11" applyFont="1" applyBorder="1"/>
    <xf numFmtId="0" fontId="24" fillId="0" borderId="0" xfId="11" applyFont="1" applyBorder="1"/>
    <xf numFmtId="0" fontId="24" fillId="0" borderId="3" xfId="11" applyFont="1" applyBorder="1"/>
    <xf numFmtId="0" fontId="24" fillId="0" borderId="0" xfId="11" applyFont="1" applyAlignment="1">
      <alignment horizontal="center"/>
    </xf>
    <xf numFmtId="0" fontId="2" fillId="0" borderId="0" xfId="11" applyAlignment="1">
      <alignment horizontal="center"/>
    </xf>
    <xf numFmtId="167" fontId="24" fillId="0" borderId="2" xfId="11" applyNumberFormat="1" applyFont="1" applyBorder="1" applyAlignment="1">
      <alignment horizontal="center"/>
    </xf>
    <xf numFmtId="167" fontId="24" fillId="0" borderId="0" xfId="11" applyNumberFormat="1" applyFont="1" applyBorder="1" applyAlignment="1">
      <alignment horizontal="center"/>
    </xf>
    <xf numFmtId="167" fontId="24" fillId="0" borderId="3" xfId="11" applyNumberFormat="1" applyFont="1" applyBorder="1" applyAlignment="1">
      <alignment horizontal="center"/>
    </xf>
    <xf numFmtId="6" fontId="6" fillId="0" borderId="0" xfId="20" applyNumberFormat="1" applyFont="1" applyAlignment="1">
      <alignment horizontal="center"/>
    </xf>
    <xf numFmtId="0" fontId="6" fillId="0" borderId="1" xfId="20" applyFont="1" applyBorder="1"/>
    <xf numFmtId="0" fontId="6" fillId="0" borderId="1" xfId="20" applyFont="1" applyBorder="1" applyAlignment="1">
      <alignment horizontal="center"/>
    </xf>
    <xf numFmtId="0" fontId="6" fillId="0" borderId="3" xfId="20" applyFont="1" applyBorder="1"/>
    <xf numFmtId="6" fontId="6" fillId="0" borderId="3" xfId="20" applyNumberFormat="1" applyFont="1" applyBorder="1" applyAlignment="1">
      <alignment horizontal="center"/>
    </xf>
    <xf numFmtId="0" fontId="10" fillId="0" borderId="0" xfId="16" applyFont="1" applyAlignment="1">
      <alignment horizontal="left"/>
    </xf>
    <xf numFmtId="0" fontId="6" fillId="0" borderId="0" xfId="16" applyFont="1" applyAlignment="1">
      <alignment horizontal="center" wrapText="1"/>
    </xf>
    <xf numFmtId="0" fontId="6" fillId="0" borderId="0" xfId="16" applyFont="1" applyAlignment="1">
      <alignment horizontal="left" wrapText="1"/>
    </xf>
    <xf numFmtId="0" fontId="10" fillId="0" borderId="0" xfId="16" applyFont="1" applyAlignment="1">
      <alignment horizontal="left" wrapText="1"/>
    </xf>
    <xf numFmtId="0" fontId="6" fillId="0" borderId="1" xfId="16" applyFont="1" applyBorder="1" applyAlignment="1">
      <alignment horizontal="left" wrapText="1"/>
    </xf>
    <xf numFmtId="0" fontId="6" fillId="0" borderId="1" xfId="16" applyFont="1" applyBorder="1" applyAlignment="1">
      <alignment horizontal="center" vertical="center" wrapText="1"/>
    </xf>
    <xf numFmtId="0" fontId="6" fillId="0" borderId="3" xfId="16" applyFont="1" applyBorder="1" applyAlignment="1">
      <alignment horizontal="left" wrapText="1"/>
    </xf>
    <xf numFmtId="10" fontId="6" fillId="0" borderId="0" xfId="16" applyNumberFormat="1" applyFont="1" applyAlignment="1">
      <alignment horizontal="center" wrapText="1"/>
    </xf>
    <xf numFmtId="10" fontId="6" fillId="0" borderId="3" xfId="16" applyNumberFormat="1" applyFont="1" applyBorder="1" applyAlignment="1">
      <alignment horizontal="center" wrapText="1"/>
    </xf>
    <xf numFmtId="0" fontId="25" fillId="0" borderId="0" xfId="0" applyFont="1" applyAlignment="1">
      <alignment horizontal="left" vertical="center"/>
    </xf>
    <xf numFmtId="0" fontId="6" fillId="0" borderId="0" xfId="16" applyFont="1" applyAlignment="1">
      <alignment horizontal="center" vertical="center"/>
    </xf>
    <xf numFmtId="10" fontId="22" fillId="0" borderId="0" xfId="14" applyNumberFormat="1" applyFont="1" applyAlignment="1">
      <alignment horizontal="center" vertical="center"/>
    </xf>
    <xf numFmtId="0" fontId="6" fillId="0" borderId="1" xfId="16" applyFont="1" applyBorder="1" applyAlignment="1">
      <alignment horizontal="center" vertical="center"/>
    </xf>
    <xf numFmtId="0" fontId="6" fillId="0" borderId="1" xfId="16" applyFont="1" applyBorder="1" applyAlignment="1">
      <alignment horizontal="center"/>
    </xf>
    <xf numFmtId="10" fontId="22" fillId="0" borderId="3" xfId="14" applyNumberFormat="1" applyFont="1" applyBorder="1" applyAlignment="1">
      <alignment horizontal="center" vertical="center"/>
    </xf>
    <xf numFmtId="0" fontId="11" fillId="0" borderId="0" xfId="0" applyFont="1" applyAlignment="1">
      <alignment horizontal="left" vertical="center"/>
    </xf>
    <xf numFmtId="0" fontId="7" fillId="0" borderId="0" xfId="16" applyFont="1" applyAlignment="1">
      <alignment horizontal="center" vertical="center"/>
    </xf>
    <xf numFmtId="0" fontId="2" fillId="0" borderId="1" xfId="11" applyBorder="1" applyAlignment="1">
      <alignment horizontal="center" wrapText="1"/>
    </xf>
    <xf numFmtId="164" fontId="2" fillId="0" borderId="1" xfId="11" applyNumberFormat="1" applyBorder="1" applyAlignment="1">
      <alignment horizontal="center"/>
    </xf>
    <xf numFmtId="0" fontId="6" fillId="0" borderId="1" xfId="16" applyFont="1" applyBorder="1" applyAlignment="1">
      <alignment horizontal="center" wrapText="1"/>
    </xf>
    <xf numFmtId="0" fontId="6" fillId="0" borderId="0" xfId="16" applyFont="1" applyBorder="1" applyAlignment="1">
      <alignment horizontal="left"/>
    </xf>
    <xf numFmtId="0" fontId="0" fillId="0" borderId="2" xfId="0" applyBorder="1"/>
    <xf numFmtId="9" fontId="0" fillId="0" borderId="2" xfId="0" applyNumberFormat="1" applyBorder="1" applyAlignment="1">
      <alignment horizontal="center"/>
    </xf>
    <xf numFmtId="9" fontId="0" fillId="0" borderId="0" xfId="0" applyNumberFormat="1" applyBorder="1" applyAlignment="1">
      <alignment horizontal="center"/>
    </xf>
    <xf numFmtId="9" fontId="0" fillId="0" borderId="3" xfId="0" applyNumberFormat="1" applyBorder="1" applyAlignment="1">
      <alignment horizontal="center"/>
    </xf>
    <xf numFmtId="9" fontId="6" fillId="0" borderId="2" xfId="16" applyNumberFormat="1" applyFont="1" applyBorder="1" applyAlignment="1">
      <alignment horizontal="center"/>
    </xf>
    <xf numFmtId="9" fontId="6" fillId="0" borderId="0" xfId="16" applyNumberFormat="1" applyFont="1" applyBorder="1" applyAlignment="1">
      <alignment horizontal="center"/>
    </xf>
    <xf numFmtId="9" fontId="6" fillId="0" borderId="3" xfId="16" applyNumberFormat="1" applyFont="1" applyBorder="1" applyAlignment="1">
      <alignment horizontal="center"/>
    </xf>
    <xf numFmtId="0" fontId="6" fillId="0" borderId="2" xfId="16" applyFont="1" applyBorder="1" applyAlignment="1">
      <alignment horizontal="center" vertical="center"/>
    </xf>
    <xf numFmtId="0" fontId="6" fillId="0" borderId="2" xfId="16" applyFont="1" applyBorder="1" applyAlignment="1">
      <alignment horizontal="center" vertical="center" wrapText="1"/>
    </xf>
    <xf numFmtId="3" fontId="6" fillId="0" borderId="3" xfId="16" applyNumberFormat="1" applyFont="1" applyBorder="1" applyAlignment="1">
      <alignment horizontal="center" vertical="center"/>
    </xf>
    <xf numFmtId="2" fontId="21" fillId="0" borderId="0" xfId="16" applyNumberFormat="1" applyFont="1" applyAlignment="1">
      <alignment horizontal="center"/>
    </xf>
  </cellXfs>
  <cellStyles count="41">
    <cellStyle name="Comma 2" xfId="6"/>
    <cellStyle name="Comma 3" xfId="7"/>
    <cellStyle name="Currency" xfId="1" builtinId="4"/>
    <cellStyle name="Currency 2" xfId="8"/>
    <cellStyle name="Currency 3" xfId="9"/>
    <cellStyle name="Currency 4" xfId="38"/>
    <cellStyle name="Hyperlink" xfId="40" builtinId="8"/>
    <cellStyle name="Hyperlink 2" xfId="10"/>
    <cellStyle name="Normal" xfId="0" builtinId="0"/>
    <cellStyle name="Normal 10" xfId="11"/>
    <cellStyle name="Normal 11" xfId="12"/>
    <cellStyle name="Normal 11 2" xfId="13"/>
    <cellStyle name="Normal 12" xfId="14"/>
    <cellStyle name="Normal 13" xfId="15"/>
    <cellStyle name="Normal 2" xfId="3"/>
    <cellStyle name="Normal 2 2" xfId="16"/>
    <cellStyle name="Normal 2 3" xfId="17"/>
    <cellStyle name="Normal 2 4" xfId="39"/>
    <cellStyle name="Normal 3" xfId="5"/>
    <cellStyle name="Normal 3 2" xfId="18"/>
    <cellStyle name="Normal 3 3" xfId="19"/>
    <cellStyle name="Normal 3 4" xfId="20"/>
    <cellStyle name="Normal 4" xfId="21"/>
    <cellStyle name="Normal 4 2" xfId="22"/>
    <cellStyle name="Normal 5" xfId="23"/>
    <cellStyle name="Normal 5 2" xfId="24"/>
    <cellStyle name="Normal 6" xfId="25"/>
    <cellStyle name="Normal 7" xfId="26"/>
    <cellStyle name="Normal 7 2" xfId="27"/>
    <cellStyle name="Normal 8" xfId="28"/>
    <cellStyle name="Normal 9" xfId="29"/>
    <cellStyle name="Normal 9 2" xfId="30"/>
    <cellStyle name="Percent" xfId="2" builtinId="5"/>
    <cellStyle name="Percent 2" xfId="4"/>
    <cellStyle name="Percent 2 2" xfId="31"/>
    <cellStyle name="Percent 2 3" xfId="32"/>
    <cellStyle name="Percent 3" xfId="33"/>
    <cellStyle name="Percent 3 2" xfId="34"/>
    <cellStyle name="Percent 4" xfId="35"/>
    <cellStyle name="Percent 5" xfId="36"/>
    <cellStyle name="Percent 6" xfId="37"/>
  </cellStyles>
  <dxfs count="0"/>
  <tableStyles count="0" defaultTableStyle="TableStyleMedium2" defaultPivotStyle="PivotStyleLight16"/>
  <colors>
    <mruColors>
      <color rgb="FF800000"/>
      <color rgb="FF52B6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theme" Target="theme/theme1.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4.xml"/><Relationship Id="rId1" Type="http://schemas.microsoft.com/office/2011/relationships/chartStyle" Target="style4.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849518810148481E-2"/>
          <c:y val="2.636920384951881E-2"/>
          <c:w val="0.85637489063867012"/>
          <c:h val="0.88664666916635415"/>
        </c:manualLayout>
      </c:layout>
      <c:lineChart>
        <c:grouping val="standard"/>
        <c:varyColors val="0"/>
        <c:ser>
          <c:idx val="0"/>
          <c:order val="0"/>
          <c:tx>
            <c:v>CPS</c:v>
          </c:tx>
          <c:spPr>
            <a:ln w="25400">
              <a:solidFill>
                <a:srgbClr val="800000"/>
              </a:solidFill>
            </a:ln>
          </c:spPr>
          <c:marker>
            <c:symbol val="none"/>
          </c:marker>
          <c:cat>
            <c:numRef>
              <c:f>'Box 2 Figure'!$A$26:$A$48</c:f>
              <c:numCache>
                <c:formatCode>General</c:formatCode>
                <c:ptCount val="2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numCache>
            </c:numRef>
          </c:cat>
          <c:val>
            <c:numRef>
              <c:f>'Box 2 Figure'!$B$26:$B$48</c:f>
              <c:numCache>
                <c:formatCode>0.00%</c:formatCode>
                <c:ptCount val="23"/>
                <c:pt idx="0">
                  <c:v>0.46676391363143921</c:v>
                </c:pt>
                <c:pt idx="1">
                  <c:v>0.46707022190093994</c:v>
                </c:pt>
                <c:pt idx="2">
                  <c:v>0.46452373266220093</c:v>
                </c:pt>
                <c:pt idx="3">
                  <c:v>0.485780268907547</c:v>
                </c:pt>
                <c:pt idx="4">
                  <c:v>0.48869597911834717</c:v>
                </c:pt>
                <c:pt idx="5">
                  <c:v>0.50012379884719849</c:v>
                </c:pt>
                <c:pt idx="6">
                  <c:v>0.49756872653961182</c:v>
                </c:pt>
                <c:pt idx="7">
                  <c:v>0.51818865537643433</c:v>
                </c:pt>
                <c:pt idx="8">
                  <c:v>0.51985758543014526</c:v>
                </c:pt>
                <c:pt idx="9">
                  <c:v>0.51675504446029663</c:v>
                </c:pt>
                <c:pt idx="10">
                  <c:v>0.50303536653518677</c:v>
                </c:pt>
                <c:pt idx="11">
                  <c:v>0.48505505919456482</c:v>
                </c:pt>
                <c:pt idx="12">
                  <c:v>0.4890676736831665</c:v>
                </c:pt>
                <c:pt idx="13">
                  <c:v>0.48665967583656311</c:v>
                </c:pt>
                <c:pt idx="14">
                  <c:v>0.47414246201515198</c:v>
                </c:pt>
                <c:pt idx="15">
                  <c:v>0.45730113983154297</c:v>
                </c:pt>
                <c:pt idx="16">
                  <c:v>0.47572377324104309</c:v>
                </c:pt>
                <c:pt idx="17">
                  <c:v>0.4581400454044342</c:v>
                </c:pt>
                <c:pt idx="18">
                  <c:v>0.44472658634185791</c:v>
                </c:pt>
                <c:pt idx="19">
                  <c:v>0.44771650433540344</c:v>
                </c:pt>
                <c:pt idx="20">
                  <c:v>0.44324064254760742</c:v>
                </c:pt>
                <c:pt idx="21">
                  <c:v>0.44364219903945923</c:v>
                </c:pt>
                <c:pt idx="22">
                  <c:v>0.43567231297492981</c:v>
                </c:pt>
              </c:numCache>
            </c:numRef>
          </c:val>
          <c:smooth val="0"/>
          <c:extLst xmlns:c16r2="http://schemas.microsoft.com/office/drawing/2015/06/chart">
            <c:ext xmlns:c16="http://schemas.microsoft.com/office/drawing/2014/chart" uri="{C3380CC4-5D6E-409C-BE32-E72D297353CC}">
              <c16:uniqueId val="{00000000-A1D3-4E75-9E44-73B7B4BD9DEA}"/>
            </c:ext>
          </c:extLst>
        </c:ser>
        <c:ser>
          <c:idx val="1"/>
          <c:order val="1"/>
          <c:tx>
            <c:v>SIPP</c:v>
          </c:tx>
          <c:spPr>
            <a:ln w="25400">
              <a:solidFill>
                <a:schemeClr val="tx1"/>
              </a:solidFill>
              <a:prstDash val="dash"/>
            </a:ln>
          </c:spPr>
          <c:marker>
            <c:symbol val="none"/>
          </c:marker>
          <c:cat>
            <c:numRef>
              <c:f>'Box 2 Figure'!$A$26:$A$48</c:f>
              <c:numCache>
                <c:formatCode>General</c:formatCode>
                <c:ptCount val="2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numCache>
            </c:numRef>
          </c:cat>
          <c:val>
            <c:numRef>
              <c:f>'Box 2 Figure'!$D$26:$D$48</c:f>
              <c:numCache>
                <c:formatCode>0.00%</c:formatCode>
                <c:ptCount val="23"/>
                <c:pt idx="0">
                  <c:v>0.4873867928981781</c:v>
                </c:pt>
                <c:pt idx="1">
                  <c:v>0.47240783274173737</c:v>
                </c:pt>
                <c:pt idx="2">
                  <c:v>0.45742887258529663</c:v>
                </c:pt>
                <c:pt idx="3">
                  <c:v>0.45100493729114532</c:v>
                </c:pt>
                <c:pt idx="4">
                  <c:v>0.44458100199699402</c:v>
                </c:pt>
                <c:pt idx="5">
                  <c:v>0.45156725247701007</c:v>
                </c:pt>
                <c:pt idx="6">
                  <c:v>0.45622475279702079</c:v>
                </c:pt>
                <c:pt idx="7">
                  <c:v>0.46553975343704224</c:v>
                </c:pt>
                <c:pt idx="8">
                  <c:v>0.47268697023391726</c:v>
                </c:pt>
                <c:pt idx="9">
                  <c:v>0.48412251710891724</c:v>
                </c:pt>
                <c:pt idx="10">
                  <c:v>0.49441450929641723</c:v>
                </c:pt>
                <c:pt idx="11">
                  <c:v>0.49990357179641726</c:v>
                </c:pt>
                <c:pt idx="12">
                  <c:v>0.50127583742141724</c:v>
                </c:pt>
                <c:pt idx="13">
                  <c:v>0.48197685678799945</c:v>
                </c:pt>
                <c:pt idx="14">
                  <c:v>0.4691108696990543</c:v>
                </c:pt>
                <c:pt idx="15">
                  <c:v>0.44337889552116394</c:v>
                </c:pt>
                <c:pt idx="16">
                  <c:v>0.44721137483914691</c:v>
                </c:pt>
                <c:pt idx="17">
                  <c:v>0.4497663610511356</c:v>
                </c:pt>
                <c:pt idx="18">
                  <c:v>0.45487633347511292</c:v>
                </c:pt>
                <c:pt idx="19">
                  <c:v>0.46265557408332825</c:v>
                </c:pt>
                <c:pt idx="20">
                  <c:v>0.46784173448880512</c:v>
                </c:pt>
                <c:pt idx="21">
                  <c:v>0.47821405529975891</c:v>
                </c:pt>
              </c:numCache>
            </c:numRef>
          </c:val>
          <c:smooth val="0"/>
          <c:extLst xmlns:c16r2="http://schemas.microsoft.com/office/drawing/2015/06/chart">
            <c:ext xmlns:c16="http://schemas.microsoft.com/office/drawing/2014/chart" uri="{C3380CC4-5D6E-409C-BE32-E72D297353CC}">
              <c16:uniqueId val="{00000001-A1D3-4E75-9E44-73B7B4BD9DEA}"/>
            </c:ext>
          </c:extLst>
        </c:ser>
        <c:ser>
          <c:idx val="2"/>
          <c:order val="2"/>
          <c:tx>
            <c:v>SCF</c:v>
          </c:tx>
          <c:spPr>
            <a:ln w="25400">
              <a:solidFill>
                <a:sysClr val="windowText" lastClr="000000"/>
              </a:solidFill>
              <a:prstDash val="sysDot"/>
            </a:ln>
          </c:spPr>
          <c:marker>
            <c:symbol val="none"/>
          </c:marker>
          <c:cat>
            <c:numRef>
              <c:f>'Box 2 Figure'!$A$26:$A$48</c:f>
              <c:numCache>
                <c:formatCode>General</c:formatCode>
                <c:ptCount val="2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numCache>
            </c:numRef>
          </c:cat>
          <c:val>
            <c:numRef>
              <c:f>'Box 2 Figure'!$C$26:$C$48</c:f>
              <c:numCache>
                <c:formatCode>0.00%</c:formatCode>
                <c:ptCount val="23"/>
                <c:pt idx="1">
                  <c:v>0.4448744</c:v>
                </c:pt>
                <c:pt idx="2">
                  <c:v>0.45584786666666666</c:v>
                </c:pt>
                <c:pt idx="3">
                  <c:v>0.46316351111111109</c:v>
                </c:pt>
                <c:pt idx="4">
                  <c:v>0.47779479999999996</c:v>
                </c:pt>
                <c:pt idx="5">
                  <c:v>0.4618403333333333</c:v>
                </c:pt>
                <c:pt idx="6">
                  <c:v>0.45120402222222217</c:v>
                </c:pt>
                <c:pt idx="7">
                  <c:v>0.42993139999999996</c:v>
                </c:pt>
                <c:pt idx="8">
                  <c:v>0.4437545</c:v>
                </c:pt>
                <c:pt idx="9">
                  <c:v>0.45296989999999998</c:v>
                </c:pt>
                <c:pt idx="10">
                  <c:v>0.47140070000000001</c:v>
                </c:pt>
                <c:pt idx="11">
                  <c:v>0.46253563333333331</c:v>
                </c:pt>
                <c:pt idx="12">
                  <c:v>0.45662558888888888</c:v>
                </c:pt>
                <c:pt idx="13">
                  <c:v>0.44480549999999996</c:v>
                </c:pt>
                <c:pt idx="14">
                  <c:v>0.45105516666666662</c:v>
                </c:pt>
                <c:pt idx="15">
                  <c:v>0.45522161111111109</c:v>
                </c:pt>
                <c:pt idx="16">
                  <c:v>0.46355449999999998</c:v>
                </c:pt>
                <c:pt idx="17">
                  <c:v>0.46512373333333329</c:v>
                </c:pt>
                <c:pt idx="18">
                  <c:v>0.46616988888888883</c:v>
                </c:pt>
                <c:pt idx="19">
                  <c:v>0.46826219999999996</c:v>
                </c:pt>
                <c:pt idx="20">
                  <c:v>0.47497596666666664</c:v>
                </c:pt>
                <c:pt idx="21">
                  <c:v>0.47945181111111107</c:v>
                </c:pt>
                <c:pt idx="22">
                  <c:v>0.48840349999999999</c:v>
                </c:pt>
              </c:numCache>
            </c:numRef>
          </c:val>
          <c:smooth val="0"/>
          <c:extLst xmlns:c16r2="http://schemas.microsoft.com/office/drawing/2015/06/chart">
            <c:ext xmlns:c16="http://schemas.microsoft.com/office/drawing/2014/chart" uri="{C3380CC4-5D6E-409C-BE32-E72D297353CC}">
              <c16:uniqueId val="{00000002-A1D3-4E75-9E44-73B7B4BD9DEA}"/>
            </c:ext>
          </c:extLst>
        </c:ser>
        <c:ser>
          <c:idx val="3"/>
          <c:order val="3"/>
          <c:tx>
            <c:v>PSID</c:v>
          </c:tx>
          <c:spPr>
            <a:ln w="25400">
              <a:solidFill>
                <a:schemeClr val="bg1">
                  <a:lumMod val="75000"/>
                </a:schemeClr>
              </a:solidFill>
              <a:prstDash val="lgDash"/>
            </a:ln>
          </c:spPr>
          <c:marker>
            <c:symbol val="none"/>
          </c:marker>
          <c:cat>
            <c:numRef>
              <c:f>'Box 2 Figure'!$A$26:$A$48</c:f>
              <c:numCache>
                <c:formatCode>General</c:formatCode>
                <c:ptCount val="2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numCache>
            </c:numRef>
          </c:cat>
          <c:val>
            <c:numRef>
              <c:f>'Box 2 Figure'!$E$26:$E$48</c:f>
              <c:numCache>
                <c:formatCode>0.00%</c:formatCode>
                <c:ptCount val="23"/>
                <c:pt idx="8">
                  <c:v>0.43430000000000002</c:v>
                </c:pt>
                <c:pt idx="9">
                  <c:v>0.44690000000000002</c:v>
                </c:pt>
                <c:pt idx="10">
                  <c:v>0.45950000000000002</c:v>
                </c:pt>
                <c:pt idx="11">
                  <c:v>0.44501394999999999</c:v>
                </c:pt>
                <c:pt idx="12">
                  <c:v>0.43052790000000002</c:v>
                </c:pt>
                <c:pt idx="13">
                  <c:v>0.41576394999999999</c:v>
                </c:pt>
                <c:pt idx="14">
                  <c:v>0.40100000000000002</c:v>
                </c:pt>
                <c:pt idx="15">
                  <c:v>0.40820000000000001</c:v>
                </c:pt>
                <c:pt idx="16">
                  <c:v>0.41539999999999999</c:v>
                </c:pt>
                <c:pt idx="17">
                  <c:v>0.4037</c:v>
                </c:pt>
                <c:pt idx="18">
                  <c:v>0.39200000000000002</c:v>
                </c:pt>
                <c:pt idx="19">
                  <c:v>0.41439999999999999</c:v>
                </c:pt>
                <c:pt idx="20">
                  <c:v>0.43680000000000002</c:v>
                </c:pt>
                <c:pt idx="21">
                  <c:v>0.43674999999999997</c:v>
                </c:pt>
                <c:pt idx="22">
                  <c:v>0.43669999999999998</c:v>
                </c:pt>
              </c:numCache>
            </c:numRef>
          </c:val>
          <c:smooth val="0"/>
          <c:extLst xmlns:c16r2="http://schemas.microsoft.com/office/drawing/2015/06/chart">
            <c:ext xmlns:c16="http://schemas.microsoft.com/office/drawing/2014/chart" uri="{C3380CC4-5D6E-409C-BE32-E72D297353CC}">
              <c16:uniqueId val="{00000003-A1D3-4E75-9E44-73B7B4BD9DEA}"/>
            </c:ext>
          </c:extLst>
        </c:ser>
        <c:dLbls>
          <c:showLegendKey val="0"/>
          <c:showVal val="0"/>
          <c:showCatName val="0"/>
          <c:showSerName val="0"/>
          <c:showPercent val="0"/>
          <c:showBubbleSize val="0"/>
        </c:dLbls>
        <c:smooth val="0"/>
        <c:axId val="244873600"/>
        <c:axId val="244874160"/>
      </c:lineChart>
      <c:catAx>
        <c:axId val="244873600"/>
        <c:scaling>
          <c:orientation val="minMax"/>
        </c:scaling>
        <c:delete val="0"/>
        <c:axPos val="b"/>
        <c:numFmt formatCode="General" sourceLinked="1"/>
        <c:majorTickMark val="out"/>
        <c:minorTickMark val="none"/>
        <c:tickLblPos val="nextTo"/>
        <c:txPr>
          <a:bodyPr/>
          <a:lstStyle/>
          <a:p>
            <a:pPr>
              <a:defRPr sz="1200">
                <a:latin typeface="Times New Roman" pitchFamily="18" charset="0"/>
                <a:cs typeface="Times New Roman" pitchFamily="18" charset="0"/>
              </a:defRPr>
            </a:pPr>
            <a:endParaRPr lang="en-US"/>
          </a:p>
        </c:txPr>
        <c:crossAx val="244874160"/>
        <c:crosses val="autoZero"/>
        <c:auto val="1"/>
        <c:lblAlgn val="ctr"/>
        <c:lblOffset val="100"/>
        <c:tickLblSkip val="5"/>
        <c:tickMarkSkip val="5"/>
        <c:noMultiLvlLbl val="0"/>
      </c:catAx>
      <c:valAx>
        <c:axId val="244874160"/>
        <c:scaling>
          <c:orientation val="minMax"/>
          <c:max val="0.75000000000000155"/>
          <c:min val="0.25"/>
        </c:scaling>
        <c:delete val="0"/>
        <c:axPos val="l"/>
        <c:majorGridlines/>
        <c:numFmt formatCode="0%" sourceLinked="0"/>
        <c:majorTickMark val="out"/>
        <c:minorTickMark val="none"/>
        <c:tickLblPos val="nextTo"/>
        <c:txPr>
          <a:bodyPr/>
          <a:lstStyle/>
          <a:p>
            <a:pPr>
              <a:defRPr sz="1200">
                <a:latin typeface="Times New Roman" pitchFamily="18" charset="0"/>
                <a:cs typeface="Times New Roman" pitchFamily="18" charset="0"/>
              </a:defRPr>
            </a:pPr>
            <a:endParaRPr lang="en-US"/>
          </a:p>
        </c:txPr>
        <c:crossAx val="244873600"/>
        <c:crosses val="autoZero"/>
        <c:crossBetween val="midCat"/>
      </c:valAx>
    </c:plotArea>
    <c:legend>
      <c:legendPos val="r"/>
      <c:layout>
        <c:manualLayout>
          <c:xMode val="edge"/>
          <c:yMode val="edge"/>
          <c:x val="0.11304155730533684"/>
          <c:y val="5.6963817022872142E-2"/>
          <c:w val="0.22363932633420819"/>
          <c:h val="0.18565648043994501"/>
        </c:manualLayout>
      </c:layout>
      <c:overlay val="0"/>
      <c:spPr>
        <a:solidFill>
          <a:schemeClr val="bg1"/>
        </a:solidFill>
        <a:ln>
          <a:solidFill>
            <a:schemeClr val="bg1">
              <a:lumMod val="50000"/>
            </a:schemeClr>
          </a:solidFill>
        </a:ln>
      </c:spPr>
      <c:txPr>
        <a:bodyPr/>
        <a:lstStyle/>
        <a:p>
          <a:pPr>
            <a:defRPr sz="1200">
              <a:latin typeface="Times New Roman" pitchFamily="18" charset="0"/>
              <a:cs typeface="Times New Roman" pitchFamily="18" charset="0"/>
            </a:defRPr>
          </a:pPr>
          <a:endParaRPr lang="en-US"/>
        </a:p>
      </c:txPr>
    </c:legend>
    <c:plotVisOnly val="1"/>
    <c:dispBlanksAs val="gap"/>
    <c:showDLblsOverMax val="0"/>
  </c:chart>
  <c:spPr>
    <a:ln>
      <a:noFill/>
    </a:ln>
  </c:spPr>
  <c:printSettings>
    <c:headerFooter/>
    <c:pageMargins b="0.75000000000000144" l="0.70000000000000062" r="0.70000000000000062" t="0.75000000000000144"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917760279965"/>
          <c:y val="2.5242314796120571E-2"/>
          <c:w val="0.87026377952755907"/>
          <c:h val="0.88389348767301523"/>
        </c:manualLayout>
      </c:layout>
      <c:barChart>
        <c:barDir val="col"/>
        <c:grouping val="clustered"/>
        <c:varyColors val="0"/>
        <c:ser>
          <c:idx val="0"/>
          <c:order val="0"/>
          <c:tx>
            <c:strRef>
              <c:f>'Figure 9'!$A$49</c:f>
              <c:strCache>
                <c:ptCount val="1"/>
                <c:pt idx="0">
                  <c:v>1979</c:v>
                </c:pt>
              </c:strCache>
            </c:strRef>
          </c:tx>
          <c:spPr>
            <a:solidFill>
              <a:srgbClr val="800000"/>
            </a:solidFill>
            <a:ln w="3175">
              <a:solidFill>
                <a:sysClr val="windowText" lastClr="000000"/>
              </a:solidFill>
            </a:ln>
          </c:spPr>
          <c:invertIfNegative val="0"/>
          <c:dPt>
            <c:idx val="5"/>
            <c:invertIfNegative val="0"/>
            <c:bubble3D val="0"/>
            <c:spPr>
              <a:pattFill prst="wdDnDiag">
                <a:fgClr>
                  <a:srgbClr val="800000"/>
                </a:fgClr>
                <a:bgClr>
                  <a:schemeClr val="bg1"/>
                </a:bgClr>
              </a:pattFill>
              <a:ln w="3175">
                <a:solidFill>
                  <a:sysClr val="windowText" lastClr="000000"/>
                </a:solidFill>
              </a:ln>
            </c:spPr>
            <c:extLst xmlns:c16r2="http://schemas.microsoft.com/office/drawing/2015/06/chart">
              <c:ext xmlns:c16="http://schemas.microsoft.com/office/drawing/2014/chart" uri="{C3380CC4-5D6E-409C-BE32-E72D297353CC}">
                <c16:uniqueId val="{00000001-E5F2-4D08-B416-5B5F3DCAB9EE}"/>
              </c:ext>
            </c:extLst>
          </c:dPt>
          <c:dLbls>
            <c:dLbl>
              <c:idx val="0"/>
              <c:layout>
                <c:manualLayout>
                  <c:x val="0"/>
                  <c:y val="2.314814814814814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E5F2-4D08-B416-5B5F3DCAB9EE}"/>
                </c:ext>
                <c:ext xmlns:c15="http://schemas.microsoft.com/office/drawing/2012/chart" uri="{CE6537A1-D6FC-4f65-9D91-7224C49458BB}">
                  <c15:layout/>
                </c:ext>
              </c:extLst>
            </c:dLbl>
            <c:dLbl>
              <c:idx val="4"/>
              <c:layout>
                <c:manualLayout>
                  <c:x val="8.3333333333333332E-3"/>
                  <c:y val="2.777777777777777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E5F2-4D08-B416-5B5F3DCAB9EE}"/>
                </c:ext>
                <c:ext xmlns:c15="http://schemas.microsoft.com/office/drawing/2012/chart" uri="{CE6537A1-D6FC-4f65-9D91-7224C49458BB}">
                  <c15:layout/>
                </c:ext>
              </c:extLst>
            </c:dLbl>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9'!$B$47:$G$47</c:f>
              <c:strCache>
                <c:ptCount val="6"/>
                <c:pt idx="0">
                  <c:v>Bottom</c:v>
                </c:pt>
                <c:pt idx="1">
                  <c:v>Second</c:v>
                </c:pt>
                <c:pt idx="2">
                  <c:v>Third </c:v>
                </c:pt>
                <c:pt idx="3">
                  <c:v>Fourth</c:v>
                </c:pt>
                <c:pt idx="4">
                  <c:v>Highest</c:v>
                </c:pt>
                <c:pt idx="5">
                  <c:v>All</c:v>
                </c:pt>
              </c:strCache>
            </c:strRef>
          </c:cat>
          <c:val>
            <c:numRef>
              <c:f>'Figure 9'!$B$49:$G$49</c:f>
              <c:numCache>
                <c:formatCode>0.00%</c:formatCode>
                <c:ptCount val="6"/>
                <c:pt idx="0">
                  <c:v>0.14167942106723785</c:v>
                </c:pt>
                <c:pt idx="1">
                  <c:v>0.20531751215457916</c:v>
                </c:pt>
                <c:pt idx="2">
                  <c:v>0.38440185785293579</c:v>
                </c:pt>
                <c:pt idx="3">
                  <c:v>0.63580459356307983</c:v>
                </c:pt>
                <c:pt idx="4">
                  <c:v>0.77006030082702637</c:v>
                </c:pt>
                <c:pt idx="5">
                  <c:v>0.60720366239547729</c:v>
                </c:pt>
              </c:numCache>
            </c:numRef>
          </c:val>
          <c:extLst xmlns:c16r2="http://schemas.microsoft.com/office/drawing/2015/06/chart">
            <c:ext xmlns:c16="http://schemas.microsoft.com/office/drawing/2014/chart" uri="{C3380CC4-5D6E-409C-BE32-E72D297353CC}">
              <c16:uniqueId val="{00000004-E5F2-4D08-B416-5B5F3DCAB9EE}"/>
            </c:ext>
          </c:extLst>
        </c:ser>
        <c:ser>
          <c:idx val="1"/>
          <c:order val="1"/>
          <c:tx>
            <c:strRef>
              <c:f>'Figure 9'!$A$50</c:f>
              <c:strCache>
                <c:ptCount val="1"/>
                <c:pt idx="0">
                  <c:v>2013</c:v>
                </c:pt>
              </c:strCache>
            </c:strRef>
          </c:tx>
          <c:spPr>
            <a:solidFill>
              <a:schemeClr val="bg1">
                <a:lumMod val="65000"/>
              </a:schemeClr>
            </a:solidFill>
            <a:ln w="3175">
              <a:solidFill>
                <a:sysClr val="windowText" lastClr="000000"/>
              </a:solidFill>
            </a:ln>
          </c:spPr>
          <c:invertIfNegative val="0"/>
          <c:dPt>
            <c:idx val="5"/>
            <c:invertIfNegative val="0"/>
            <c:bubble3D val="0"/>
            <c:spPr>
              <a:pattFill prst="wdDnDiag">
                <a:fgClr>
                  <a:schemeClr val="bg1">
                    <a:lumMod val="65000"/>
                  </a:schemeClr>
                </a:fgClr>
                <a:bgClr>
                  <a:schemeClr val="bg1"/>
                </a:bgClr>
              </a:pattFill>
              <a:ln w="3175">
                <a:solidFill>
                  <a:sysClr val="windowText" lastClr="000000"/>
                </a:solidFill>
              </a:ln>
            </c:spPr>
            <c:extLst xmlns:c16r2="http://schemas.microsoft.com/office/drawing/2015/06/chart">
              <c:ext xmlns:c16="http://schemas.microsoft.com/office/drawing/2014/chart" uri="{C3380CC4-5D6E-409C-BE32-E72D297353CC}">
                <c16:uniqueId val="{00000006-E5F2-4D08-B416-5B5F3DCAB9EE}"/>
              </c:ext>
            </c:extLst>
          </c:dPt>
          <c:dLbls>
            <c:dLbl>
              <c:idx val="0"/>
              <c:layout>
                <c:manualLayout>
                  <c:x val="2.2222222222222195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E5F2-4D08-B416-5B5F3DCAB9EE}"/>
                </c:ext>
                <c:ext xmlns:c15="http://schemas.microsoft.com/office/drawing/2012/chart" uri="{CE6537A1-D6FC-4f65-9D91-7224C49458BB}">
                  <c15:layout/>
                </c:ext>
              </c:extLst>
            </c:dLbl>
            <c:dLbl>
              <c:idx val="1"/>
              <c:layout>
                <c:manualLayout>
                  <c:x val="2.2222222222222223E-2"/>
                  <c:y val="9.2592592592592587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E5F2-4D08-B416-5B5F3DCAB9EE}"/>
                </c:ext>
                <c:ext xmlns:c15="http://schemas.microsoft.com/office/drawing/2012/chart" uri="{CE6537A1-D6FC-4f65-9D91-7224C49458BB}">
                  <c15:layout/>
                </c:ext>
              </c:extLst>
            </c:dLbl>
            <c:dLbl>
              <c:idx val="2"/>
              <c:layout>
                <c:manualLayout>
                  <c:x val="2.2222003499562555E-2"/>
                  <c:y val="2.314814814814814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E5F2-4D08-B416-5B5F3DCAB9EE}"/>
                </c:ext>
                <c:ext xmlns:c15="http://schemas.microsoft.com/office/drawing/2012/chart" uri="{CE6537A1-D6FC-4f65-9D91-7224C49458BB}">
                  <c15:layout/>
                </c:ext>
              </c:extLst>
            </c:dLbl>
            <c:dLbl>
              <c:idx val="3"/>
              <c:layout>
                <c:manualLayout>
                  <c:x val="1.9444444444444445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E5F2-4D08-B416-5B5F3DCAB9EE}"/>
                </c:ext>
                <c:ext xmlns:c15="http://schemas.microsoft.com/office/drawing/2012/chart" uri="{CE6537A1-D6FC-4f65-9D91-7224C49458BB}">
                  <c15:layout/>
                </c:ext>
              </c:extLst>
            </c:dLbl>
            <c:dLbl>
              <c:idx val="4"/>
              <c:layout>
                <c:manualLayout>
                  <c:x val="1.6666666666666666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E5F2-4D08-B416-5B5F3DCAB9EE}"/>
                </c:ext>
                <c:ext xmlns:c15="http://schemas.microsoft.com/office/drawing/2012/chart" uri="{CE6537A1-D6FC-4f65-9D91-7224C49458BB}">
                  <c15:layout/>
                </c:ext>
              </c:extLst>
            </c:dLbl>
            <c:dLbl>
              <c:idx val="5"/>
              <c:layout>
                <c:manualLayout>
                  <c:x val="1.1111111111111009E-2"/>
                  <c:y val="8.4282627064779288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E5F2-4D08-B416-5B5F3DCAB9EE}"/>
                </c:ext>
                <c:ext xmlns:c15="http://schemas.microsoft.com/office/drawing/2012/chart" uri="{CE6537A1-D6FC-4f65-9D91-7224C49458BB}">
                  <c15:layout/>
                </c:ext>
              </c:extLst>
            </c:dLbl>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9'!$B$47:$G$47</c:f>
              <c:strCache>
                <c:ptCount val="6"/>
                <c:pt idx="0">
                  <c:v>Bottom</c:v>
                </c:pt>
                <c:pt idx="1">
                  <c:v>Second</c:v>
                </c:pt>
                <c:pt idx="2">
                  <c:v>Third </c:v>
                </c:pt>
                <c:pt idx="3">
                  <c:v>Fourth</c:v>
                </c:pt>
                <c:pt idx="4">
                  <c:v>Highest</c:v>
                </c:pt>
                <c:pt idx="5">
                  <c:v>All</c:v>
                </c:pt>
              </c:strCache>
            </c:strRef>
          </c:cat>
          <c:val>
            <c:numRef>
              <c:f>'Figure 9'!$B$50:$G$50</c:f>
              <c:numCache>
                <c:formatCode>0.00%</c:formatCode>
                <c:ptCount val="6"/>
                <c:pt idx="0">
                  <c:v>9.3954451382160187E-2</c:v>
                </c:pt>
                <c:pt idx="1">
                  <c:v>0.21597874164581299</c:v>
                </c:pt>
                <c:pt idx="2">
                  <c:v>0.41256392002105713</c:v>
                </c:pt>
                <c:pt idx="3">
                  <c:v>0.5365147590637207</c:v>
                </c:pt>
                <c:pt idx="4">
                  <c:v>0.65556639432907104</c:v>
                </c:pt>
                <c:pt idx="5">
                  <c:v>0.4501354992389679</c:v>
                </c:pt>
              </c:numCache>
            </c:numRef>
          </c:val>
          <c:extLst xmlns:c16r2="http://schemas.microsoft.com/office/drawing/2015/06/chart">
            <c:ext xmlns:c16="http://schemas.microsoft.com/office/drawing/2014/chart" uri="{C3380CC4-5D6E-409C-BE32-E72D297353CC}">
              <c16:uniqueId val="{0000000C-E5F2-4D08-B416-5B5F3DCAB9EE}"/>
            </c:ext>
          </c:extLst>
        </c:ser>
        <c:dLbls>
          <c:showLegendKey val="0"/>
          <c:showVal val="0"/>
          <c:showCatName val="0"/>
          <c:showSerName val="0"/>
          <c:showPercent val="0"/>
          <c:showBubbleSize val="0"/>
        </c:dLbls>
        <c:gapWidth val="150"/>
        <c:axId val="244277024"/>
        <c:axId val="244277584"/>
      </c:barChart>
      <c:catAx>
        <c:axId val="244277024"/>
        <c:scaling>
          <c:orientation val="minMax"/>
        </c:scaling>
        <c:delete val="0"/>
        <c:axPos val="b"/>
        <c:numFmt formatCode="General" sourceLinked="0"/>
        <c:majorTickMark val="out"/>
        <c:minorTickMark val="none"/>
        <c:tickLblPos val="nextTo"/>
        <c:spPr>
          <a:ln w="3175"/>
        </c:spPr>
        <c:crossAx val="244277584"/>
        <c:crosses val="autoZero"/>
        <c:auto val="1"/>
        <c:lblAlgn val="ctr"/>
        <c:lblOffset val="100"/>
        <c:noMultiLvlLbl val="0"/>
      </c:catAx>
      <c:valAx>
        <c:axId val="244277584"/>
        <c:scaling>
          <c:orientation val="minMax"/>
          <c:max val="1"/>
        </c:scaling>
        <c:delete val="0"/>
        <c:axPos val="l"/>
        <c:majorGridlines>
          <c:spPr>
            <a:ln w="3175"/>
          </c:spPr>
        </c:majorGridlines>
        <c:numFmt formatCode="0%" sourceLinked="0"/>
        <c:majorTickMark val="out"/>
        <c:minorTickMark val="none"/>
        <c:tickLblPos val="nextTo"/>
        <c:spPr>
          <a:ln w="3175"/>
        </c:spPr>
        <c:crossAx val="244277024"/>
        <c:crosses val="autoZero"/>
        <c:crossBetween val="between"/>
        <c:majorUnit val="0.2"/>
      </c:valAx>
    </c:plotArea>
    <c:legend>
      <c:legendPos val="r"/>
      <c:layout>
        <c:manualLayout>
          <c:xMode val="edge"/>
          <c:yMode val="edge"/>
          <c:x val="0.13344160104986877"/>
          <c:y val="5.2708496907971976E-2"/>
          <c:w val="0.11933617672790901"/>
          <c:h val="0.11124296962879641"/>
        </c:manualLayout>
      </c:layout>
      <c:overlay val="1"/>
      <c:spPr>
        <a:ln w="3175">
          <a:solidFill>
            <a:schemeClr val="bg1">
              <a:lumMod val="50000"/>
            </a:schemeClr>
          </a:solidFill>
        </a:ln>
      </c:spPr>
    </c:legend>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917760279965"/>
          <c:y val="4.3985040113611859E-2"/>
          <c:w val="0.88970822397200355"/>
          <c:h val="0.85433412891377247"/>
        </c:manualLayout>
      </c:layout>
      <c:barChart>
        <c:barDir val="col"/>
        <c:grouping val="clustered"/>
        <c:varyColors val="0"/>
        <c:ser>
          <c:idx val="0"/>
          <c:order val="0"/>
          <c:tx>
            <c:strRef>
              <c:f>'Figure 9'!$A$52</c:f>
              <c:strCache>
                <c:ptCount val="1"/>
                <c:pt idx="0">
                  <c:v>1979</c:v>
                </c:pt>
              </c:strCache>
            </c:strRef>
          </c:tx>
          <c:spPr>
            <a:solidFill>
              <a:srgbClr val="800000"/>
            </a:solidFill>
            <a:ln w="3175">
              <a:solidFill>
                <a:sysClr val="windowText" lastClr="000000"/>
              </a:solidFill>
            </a:ln>
          </c:spPr>
          <c:invertIfNegative val="0"/>
          <c:dPt>
            <c:idx val="5"/>
            <c:invertIfNegative val="0"/>
            <c:bubble3D val="0"/>
            <c:spPr>
              <a:pattFill prst="wdDnDiag">
                <a:fgClr>
                  <a:srgbClr val="800000"/>
                </a:fgClr>
                <a:bgClr>
                  <a:schemeClr val="bg1"/>
                </a:bgClr>
              </a:pattFill>
              <a:ln w="3175">
                <a:solidFill>
                  <a:sysClr val="windowText" lastClr="000000"/>
                </a:solidFill>
              </a:ln>
            </c:spPr>
            <c:extLst xmlns:c16r2="http://schemas.microsoft.com/office/drawing/2015/06/chart">
              <c:ext xmlns:c16="http://schemas.microsoft.com/office/drawing/2014/chart" uri="{C3380CC4-5D6E-409C-BE32-E72D297353CC}">
                <c16:uniqueId val="{00000001-768A-4EC4-9DE5-3A9153D22475}"/>
              </c:ext>
            </c:extLst>
          </c:dPt>
          <c:dLbls>
            <c:dLbl>
              <c:idx val="1"/>
              <c:layout>
                <c:manualLayout>
                  <c:x val="-1.3888888888888888E-2"/>
                  <c:y val="3.7771482530688637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3888888888888888E-2"/>
                  <c:y val="1.133144475920679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3333333333333332E-3"/>
                  <c:y val="2.022350605607726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768A-4EC4-9DE5-3A9153D22475}"/>
                </c:ext>
                <c:ext xmlns:c15="http://schemas.microsoft.com/office/drawing/2012/chart" uri="{CE6537A1-D6FC-4f65-9D91-7224C49458BB}">
                  <c15:layout/>
                </c:ext>
              </c:extLst>
            </c:dLbl>
            <c:dLbl>
              <c:idx val="5"/>
              <c:layout>
                <c:manualLayout>
                  <c:x val="-8.3333333333333332E-3"/>
                  <c:y val="1.133144475920673E-2"/>
                </c:manualLayout>
              </c:layout>
              <c:showLegendKey val="0"/>
              <c:showVal val="1"/>
              <c:showCatName val="0"/>
              <c:showSerName val="0"/>
              <c:showPercent val="0"/>
              <c:showBubbleSize val="0"/>
              <c:extLst>
                <c:ext xmlns:c15="http://schemas.microsoft.com/office/drawing/2012/chart" uri="{CE6537A1-D6FC-4f65-9D91-7224C49458BB}">
                  <c15:layout/>
                </c:ext>
              </c:extLst>
            </c:dLbl>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9'!$B$47:$G$47</c:f>
              <c:strCache>
                <c:ptCount val="6"/>
                <c:pt idx="0">
                  <c:v>Bottom</c:v>
                </c:pt>
                <c:pt idx="1">
                  <c:v>Second</c:v>
                </c:pt>
                <c:pt idx="2">
                  <c:v>Third </c:v>
                </c:pt>
                <c:pt idx="3">
                  <c:v>Fourth</c:v>
                </c:pt>
                <c:pt idx="4">
                  <c:v>Highest</c:v>
                </c:pt>
                <c:pt idx="5">
                  <c:v>All</c:v>
                </c:pt>
              </c:strCache>
            </c:strRef>
          </c:cat>
          <c:val>
            <c:numRef>
              <c:f>'Figure 9'!$B$52:$G$52</c:f>
              <c:numCache>
                <c:formatCode>0.00%</c:formatCode>
                <c:ptCount val="6"/>
                <c:pt idx="0">
                  <c:v>7.6502643525600433E-2</c:v>
                </c:pt>
                <c:pt idx="1">
                  <c:v>0.23857106268405914</c:v>
                </c:pt>
                <c:pt idx="2">
                  <c:v>0.49430662393569946</c:v>
                </c:pt>
                <c:pt idx="3">
                  <c:v>0.68047374486923218</c:v>
                </c:pt>
                <c:pt idx="4">
                  <c:v>0.75168144702911377</c:v>
                </c:pt>
                <c:pt idx="5">
                  <c:v>0.40639373660087585</c:v>
                </c:pt>
              </c:numCache>
            </c:numRef>
          </c:val>
          <c:extLst xmlns:c16r2="http://schemas.microsoft.com/office/drawing/2015/06/chart">
            <c:ext xmlns:c16="http://schemas.microsoft.com/office/drawing/2014/chart" uri="{C3380CC4-5D6E-409C-BE32-E72D297353CC}">
              <c16:uniqueId val="{00000003-768A-4EC4-9DE5-3A9153D22475}"/>
            </c:ext>
          </c:extLst>
        </c:ser>
        <c:ser>
          <c:idx val="1"/>
          <c:order val="1"/>
          <c:tx>
            <c:strRef>
              <c:f>'Figure 9'!$A$53</c:f>
              <c:strCache>
                <c:ptCount val="1"/>
                <c:pt idx="0">
                  <c:v>2013</c:v>
                </c:pt>
              </c:strCache>
            </c:strRef>
          </c:tx>
          <c:spPr>
            <a:solidFill>
              <a:schemeClr val="bg1">
                <a:lumMod val="65000"/>
              </a:schemeClr>
            </a:solidFill>
            <a:ln w="3175">
              <a:solidFill>
                <a:sysClr val="windowText" lastClr="000000"/>
              </a:solidFill>
            </a:ln>
          </c:spPr>
          <c:invertIfNegative val="0"/>
          <c:dPt>
            <c:idx val="5"/>
            <c:invertIfNegative val="0"/>
            <c:bubble3D val="0"/>
            <c:spPr>
              <a:pattFill prst="wdDnDiag">
                <a:fgClr>
                  <a:schemeClr val="bg1">
                    <a:lumMod val="65000"/>
                  </a:schemeClr>
                </a:fgClr>
                <a:bgClr>
                  <a:schemeClr val="bg1"/>
                </a:bgClr>
              </a:pattFill>
              <a:ln w="3175">
                <a:solidFill>
                  <a:sysClr val="windowText" lastClr="000000"/>
                </a:solidFill>
              </a:ln>
            </c:spPr>
            <c:extLst xmlns:c16r2="http://schemas.microsoft.com/office/drawing/2015/06/chart">
              <c:ext xmlns:c16="http://schemas.microsoft.com/office/drawing/2014/chart" uri="{C3380CC4-5D6E-409C-BE32-E72D297353CC}">
                <c16:uniqueId val="{00000005-768A-4EC4-9DE5-3A9153D22475}"/>
              </c:ext>
            </c:extLst>
          </c:dPt>
          <c:dLbls>
            <c:dLbl>
              <c:idx val="0"/>
              <c:layout>
                <c:manualLayout>
                  <c:x val="1.3888888888888888E-2"/>
                  <c:y val="4.6296296296295444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768A-4EC4-9DE5-3A9153D22475}"/>
                </c:ext>
                <c:ext xmlns:c15="http://schemas.microsoft.com/office/drawing/2012/chart" uri="{CE6537A1-D6FC-4f65-9D91-7224C49458BB}">
                  <c15:layout/>
                </c:ext>
              </c:extLst>
            </c:dLbl>
            <c:dLbl>
              <c:idx val="1"/>
              <c:layout>
                <c:manualLayout>
                  <c:x val="1.3888888888888888E-2"/>
                  <c:y val="1.851843590372726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768A-4EC4-9DE5-3A9153D22475}"/>
                </c:ext>
                <c:ext xmlns:c15="http://schemas.microsoft.com/office/drawing/2012/chart" uri="{CE6537A1-D6FC-4f65-9D91-7224C49458BB}">
                  <c15:layout/>
                </c:ext>
              </c:extLst>
            </c:dLbl>
            <c:dLbl>
              <c:idx val="2"/>
              <c:layout>
                <c:manualLayout>
                  <c:x val="1.9444444444444445E-2"/>
                  <c:y val="1.388888888888888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768A-4EC4-9DE5-3A9153D22475}"/>
                </c:ext>
                <c:ext xmlns:c15="http://schemas.microsoft.com/office/drawing/2012/chart" uri="{CE6537A1-D6FC-4f65-9D91-7224C49458BB}">
                  <c15:layout/>
                </c:ext>
              </c:extLst>
            </c:dLbl>
            <c:dLbl>
              <c:idx val="3"/>
              <c:layout>
                <c:manualLayout>
                  <c:x val="1.9444444444444445E-2"/>
                  <c:y val="1.181682318038850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768A-4EC4-9DE5-3A9153D22475}"/>
                </c:ext>
                <c:ext xmlns:c15="http://schemas.microsoft.com/office/drawing/2012/chart" uri="{CE6537A1-D6FC-4f65-9D91-7224C49458BB}">
                  <c15:layout/>
                </c:ext>
              </c:extLst>
            </c:dLbl>
            <c:dLbl>
              <c:idx val="4"/>
              <c:layout>
                <c:manualLayout>
                  <c:x val="1.6666666666666666E-2"/>
                  <c:y val="4.6296296296296294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768A-4EC4-9DE5-3A9153D22475}"/>
                </c:ext>
                <c:ext xmlns:c15="http://schemas.microsoft.com/office/drawing/2012/chart" uri="{CE6537A1-D6FC-4f65-9D91-7224C49458BB}">
                  <c15:layout/>
                </c:ext>
              </c:extLst>
            </c:dLbl>
            <c:dLbl>
              <c:idx val="5"/>
              <c:layout>
                <c:manualLayout>
                  <c:x val="2.777777777777788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768A-4EC4-9DE5-3A9153D22475}"/>
                </c:ext>
                <c:ext xmlns:c15="http://schemas.microsoft.com/office/drawing/2012/chart" uri="{CE6537A1-D6FC-4f65-9D91-7224C49458BB}">
                  <c15:layout/>
                </c:ext>
              </c:extLst>
            </c:dLbl>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9'!$B$47:$G$47</c:f>
              <c:strCache>
                <c:ptCount val="6"/>
                <c:pt idx="0">
                  <c:v>Bottom</c:v>
                </c:pt>
                <c:pt idx="1">
                  <c:v>Second</c:v>
                </c:pt>
                <c:pt idx="2">
                  <c:v>Third </c:v>
                </c:pt>
                <c:pt idx="3">
                  <c:v>Fourth</c:v>
                </c:pt>
                <c:pt idx="4">
                  <c:v>Highest</c:v>
                </c:pt>
                <c:pt idx="5">
                  <c:v>All</c:v>
                </c:pt>
              </c:strCache>
            </c:strRef>
          </c:cat>
          <c:val>
            <c:numRef>
              <c:f>'Figure 9'!$B$53:$G$53</c:f>
              <c:numCache>
                <c:formatCode>0.00%</c:formatCode>
                <c:ptCount val="6"/>
                <c:pt idx="0">
                  <c:v>0.1005261018872261</c:v>
                </c:pt>
                <c:pt idx="1">
                  <c:v>0.29838082194328308</c:v>
                </c:pt>
                <c:pt idx="2">
                  <c:v>0.49165812134742737</c:v>
                </c:pt>
                <c:pt idx="3">
                  <c:v>0.60042065382003784</c:v>
                </c:pt>
                <c:pt idx="4">
                  <c:v>0.66270029544830322</c:v>
                </c:pt>
                <c:pt idx="5">
                  <c:v>0.42409637570381165</c:v>
                </c:pt>
              </c:numCache>
            </c:numRef>
          </c:val>
          <c:extLst xmlns:c16r2="http://schemas.microsoft.com/office/drawing/2015/06/chart">
            <c:ext xmlns:c16="http://schemas.microsoft.com/office/drawing/2014/chart" uri="{C3380CC4-5D6E-409C-BE32-E72D297353CC}">
              <c16:uniqueId val="{0000000B-768A-4EC4-9DE5-3A9153D22475}"/>
            </c:ext>
          </c:extLst>
        </c:ser>
        <c:dLbls>
          <c:showLegendKey val="0"/>
          <c:showVal val="0"/>
          <c:showCatName val="0"/>
          <c:showSerName val="0"/>
          <c:showPercent val="0"/>
          <c:showBubbleSize val="0"/>
        </c:dLbls>
        <c:gapWidth val="150"/>
        <c:axId val="245354096"/>
        <c:axId val="245354656"/>
      </c:barChart>
      <c:catAx>
        <c:axId val="245354096"/>
        <c:scaling>
          <c:orientation val="minMax"/>
        </c:scaling>
        <c:delete val="0"/>
        <c:axPos val="b"/>
        <c:numFmt formatCode="General" sourceLinked="0"/>
        <c:majorTickMark val="out"/>
        <c:minorTickMark val="none"/>
        <c:tickLblPos val="nextTo"/>
        <c:spPr>
          <a:ln w="3175"/>
        </c:spPr>
        <c:crossAx val="245354656"/>
        <c:crosses val="autoZero"/>
        <c:auto val="1"/>
        <c:lblAlgn val="ctr"/>
        <c:lblOffset val="100"/>
        <c:noMultiLvlLbl val="0"/>
      </c:catAx>
      <c:valAx>
        <c:axId val="245354656"/>
        <c:scaling>
          <c:orientation val="minMax"/>
          <c:max val="1"/>
        </c:scaling>
        <c:delete val="0"/>
        <c:axPos val="l"/>
        <c:majorGridlines>
          <c:spPr>
            <a:ln w="3175"/>
          </c:spPr>
        </c:majorGridlines>
        <c:numFmt formatCode="0%" sourceLinked="0"/>
        <c:majorTickMark val="out"/>
        <c:minorTickMark val="none"/>
        <c:tickLblPos val="nextTo"/>
        <c:spPr>
          <a:ln w="3175"/>
        </c:spPr>
        <c:crossAx val="245354096"/>
        <c:crosses val="autoZero"/>
        <c:crossBetween val="between"/>
        <c:majorUnit val="0.2"/>
      </c:valAx>
    </c:plotArea>
    <c:legend>
      <c:legendPos val="r"/>
      <c:layout>
        <c:manualLayout>
          <c:xMode val="edge"/>
          <c:yMode val="edge"/>
          <c:x val="0.13899715660542433"/>
          <c:y val="7.5330896137982759E-2"/>
          <c:w val="0.12211395450568679"/>
          <c:h val="0.11917947756530434"/>
        </c:manualLayout>
      </c:layout>
      <c:overlay val="1"/>
      <c:spPr>
        <a:ln w="3175">
          <a:solidFill>
            <a:schemeClr val="bg1">
              <a:lumMod val="50000"/>
            </a:schemeClr>
          </a:solidFill>
        </a:ln>
      </c:spPr>
    </c:legend>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pattFill prst="ltDnDiag">
              <a:fgClr>
                <a:srgbClr val="800000"/>
              </a:fgClr>
              <a:bgClr>
                <a:schemeClr val="bg1"/>
              </a:bgClr>
            </a:pattFill>
            <a:ln w="3175">
              <a:solidFill>
                <a:schemeClr val="tx1"/>
              </a:solidFill>
            </a:ln>
          </c:spPr>
          <c:dPt>
            <c:idx val="0"/>
            <c:bubble3D val="0"/>
            <c:spPr>
              <a:solidFill>
                <a:srgbClr val="800000"/>
              </a:solidFill>
              <a:ln w="3175">
                <a:solidFill>
                  <a:schemeClr val="tx1"/>
                </a:solidFill>
              </a:ln>
            </c:spPr>
            <c:extLst xmlns:c16r2="http://schemas.microsoft.com/office/drawing/2015/06/chart">
              <c:ext xmlns:c16="http://schemas.microsoft.com/office/drawing/2014/chart" uri="{C3380CC4-5D6E-409C-BE32-E72D297353CC}">
                <c16:uniqueId val="{00000001-C9BC-4352-AAEE-95B2DCB70C24}"/>
              </c:ext>
            </c:extLst>
          </c:dPt>
          <c:dPt>
            <c:idx val="1"/>
            <c:bubble3D val="0"/>
            <c:spPr>
              <a:pattFill prst="wdUpDiag">
                <a:fgClr>
                  <a:srgbClr val="800000"/>
                </a:fgClr>
                <a:bgClr>
                  <a:schemeClr val="bg1"/>
                </a:bgClr>
              </a:pattFill>
              <a:ln w="3175">
                <a:solidFill>
                  <a:schemeClr val="tx1"/>
                </a:solidFill>
              </a:ln>
            </c:spPr>
          </c:dPt>
          <c:dLbls>
            <c:dLbl>
              <c:idx val="0"/>
              <c:layout>
                <c:manualLayout>
                  <c:x val="-1.3888779527559056E-2"/>
                  <c:y val="0.12301602924634421"/>
                </c:manualLayout>
              </c:layout>
              <c:dLblPos val="bestFit"/>
              <c:showLegendKey val="0"/>
              <c:showVal val="1"/>
              <c:showCatName val="1"/>
              <c:showSerName val="0"/>
              <c:showPercent val="0"/>
              <c:showBubbleSize val="0"/>
              <c:extLst>
                <c:ext xmlns:c15="http://schemas.microsoft.com/office/drawing/2012/chart" uri="{CE6537A1-D6FC-4f65-9D91-7224C49458BB}">
                  <c15:layout>
                    <c:manualLayout>
                      <c:w val="0.20338560804899386"/>
                      <c:h val="0.23095238095238091"/>
                    </c:manualLayout>
                  </c15:layout>
                </c:ext>
              </c:extLst>
            </c:dLbl>
            <c:dLbl>
              <c:idx val="1"/>
              <c:layout>
                <c:manualLayout>
                  <c:x val="-8.3333333333333332E-3"/>
                  <c:y val="-9.1269841269841348E-2"/>
                </c:manualLayout>
              </c:layout>
              <c:dLblPos val="bestFit"/>
              <c:showLegendKey val="0"/>
              <c:showVal val="1"/>
              <c:showCatName val="1"/>
              <c:showSerName val="0"/>
              <c:showPercent val="0"/>
              <c:showBubbleSize val="0"/>
              <c:extLst>
                <c:ext xmlns:c15="http://schemas.microsoft.com/office/drawing/2012/chart" uri="{CE6537A1-D6FC-4f65-9D91-7224C49458BB}">
                  <c15:layout/>
                </c:ext>
              </c:extLst>
            </c:dLbl>
            <c:spPr>
              <a:noFill/>
              <a:ln>
                <a:noFill/>
              </a:ln>
              <a:effectLst/>
            </c:spPr>
            <c:dLblPos val="outEnd"/>
            <c:showLegendKey val="0"/>
            <c:showVal val="1"/>
            <c:showCatName val="1"/>
            <c:showSerName val="0"/>
            <c:showPercent val="0"/>
            <c:showBubbleSize val="0"/>
            <c:showLeaderLines val="0"/>
            <c:extLst xmlns:c16r2="http://schemas.microsoft.com/office/drawing/2015/06/chart">
              <c:ext xmlns:c15="http://schemas.microsoft.com/office/drawing/2012/chart" uri="{CE6537A1-D6FC-4f65-9D91-7224C49458BB}">
                <c15:layout/>
              </c:ext>
            </c:extLst>
          </c:dLbls>
          <c:cat>
            <c:strRef>
              <c:f>'Figure 10'!$A$25:$B$25</c:f>
              <c:strCache>
                <c:ptCount val="2"/>
                <c:pt idx="0">
                  <c:v>More than 100 employees</c:v>
                </c:pt>
                <c:pt idx="1">
                  <c:v>Fewer than 100 employees</c:v>
                </c:pt>
              </c:strCache>
            </c:strRef>
          </c:cat>
          <c:val>
            <c:numRef>
              <c:f>'Figure 10'!$A$26:$B$26</c:f>
              <c:numCache>
                <c:formatCode>0.0%</c:formatCode>
                <c:ptCount val="2"/>
                <c:pt idx="0">
                  <c:v>0.43580000000000002</c:v>
                </c:pt>
                <c:pt idx="1">
                  <c:v>0.56420000000000003</c:v>
                </c:pt>
              </c:numCache>
            </c:numRef>
          </c:val>
          <c:extLst xmlns:c16r2="http://schemas.microsoft.com/office/drawing/2015/06/chart">
            <c:ext xmlns:c16="http://schemas.microsoft.com/office/drawing/2014/chart" uri="{C3380CC4-5D6E-409C-BE32-E72D297353CC}">
              <c16:uniqueId val="{00000002-C9BC-4352-AAEE-95B2DCB70C24}"/>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9488379169995"/>
          <c:y val="3.0840727041684626E-2"/>
          <c:w val="0.84389501312335957"/>
          <c:h val="0.7931698019015635"/>
        </c:manualLayout>
      </c:layout>
      <c:lineChart>
        <c:grouping val="stacked"/>
        <c:varyColors val="0"/>
        <c:ser>
          <c:idx val="0"/>
          <c:order val="0"/>
          <c:spPr>
            <a:ln w="3175">
              <a:solidFill>
                <a:schemeClr val="bg1">
                  <a:lumMod val="50000"/>
                </a:schemeClr>
              </a:solidFill>
            </a:ln>
          </c:spPr>
          <c:marker>
            <c:symbol val="none"/>
          </c:marker>
          <c:cat>
            <c:numRef>
              <c:f>'Figure 12'!$B$28:$B$347</c:f>
              <c:numCache>
                <c:formatCode>General</c:formatCode>
                <c:ptCount val="320"/>
              </c:numCache>
            </c:numRef>
          </c:cat>
          <c:val>
            <c:numRef>
              <c:f>'Figure 12'!$G$28:$G$347</c:f>
              <c:numCache>
                <c:formatCode>General</c:formatCode>
                <c:ptCount val="320"/>
              </c:numCache>
            </c:numRef>
          </c:val>
          <c:smooth val="0"/>
          <c:extLst>
            <c:ext xmlns:c15="http://schemas.microsoft.com/office/drawing/2012/chart" uri="{02D57815-91ED-43cb-92C2-25804820EDAC}">
              <c15:filteredSeriesTitle>
                <c15:tx>
                  <c:v>Real Interest Rate</c:v>
                </c15:tx>
              </c15:filteredSeriesTitle>
            </c:ext>
          </c:extLst>
        </c:ser>
        <c:dLbls>
          <c:showLegendKey val="0"/>
          <c:showVal val="0"/>
          <c:showCatName val="0"/>
          <c:showSerName val="0"/>
          <c:showPercent val="0"/>
          <c:showBubbleSize val="0"/>
        </c:dLbls>
        <c:smooth val="0"/>
        <c:axId val="245359136"/>
        <c:axId val="245359696"/>
      </c:lineChart>
      <c:catAx>
        <c:axId val="245359136"/>
        <c:scaling>
          <c:orientation val="minMax"/>
        </c:scaling>
        <c:delete val="0"/>
        <c:axPos val="b"/>
        <c:title>
          <c:tx>
            <c:rich>
              <a:bodyPr/>
              <a:lstStyle/>
              <a:p>
                <a:pPr>
                  <a:defRPr sz="1200" b="0"/>
                </a:pPr>
                <a:r>
                  <a:rPr lang="en-US" sz="1200" b="0"/>
                  <a:t>Plan net assets</a:t>
                </a:r>
              </a:p>
            </c:rich>
          </c:tx>
          <c:layout>
            <c:manualLayout>
              <c:xMode val="edge"/>
              <c:yMode val="edge"/>
              <c:x val="0.42694556202639483"/>
              <c:y val="0.92645794275715532"/>
            </c:manualLayout>
          </c:layout>
          <c:overlay val="0"/>
        </c:title>
        <c:numFmt formatCode="General" sourceLinked="0"/>
        <c:majorTickMark val="none"/>
        <c:minorTickMark val="none"/>
        <c:tickLblPos val="nextTo"/>
        <c:spPr>
          <a:ln w="3175">
            <a:solidFill>
              <a:schemeClr val="bg1">
                <a:lumMod val="50000"/>
              </a:schemeClr>
            </a:solidFill>
          </a:ln>
        </c:spPr>
        <c:txPr>
          <a:bodyPr rot="0" vert="horz"/>
          <a:lstStyle/>
          <a:p>
            <a:pPr>
              <a:defRPr>
                <a:solidFill>
                  <a:schemeClr val="bg1"/>
                </a:solidFill>
              </a:defRPr>
            </a:pPr>
            <a:endParaRPr lang="en-US"/>
          </a:p>
        </c:txPr>
        <c:crossAx val="245359696"/>
        <c:crosses val="autoZero"/>
        <c:auto val="1"/>
        <c:lblAlgn val="ctr"/>
        <c:lblOffset val="100"/>
        <c:tickLblSkip val="45"/>
        <c:tickMarkSkip val="48"/>
        <c:noMultiLvlLbl val="1"/>
      </c:catAx>
      <c:valAx>
        <c:axId val="245359696"/>
        <c:scaling>
          <c:orientation val="minMax"/>
          <c:max val="5"/>
          <c:min val="0"/>
        </c:scaling>
        <c:delete val="0"/>
        <c:axPos val="l"/>
        <c:majorGridlines>
          <c:spPr>
            <a:ln w="3175">
              <a:solidFill>
                <a:schemeClr val="bg1">
                  <a:lumMod val="50000"/>
                </a:schemeClr>
              </a:solidFill>
            </a:ln>
          </c:spPr>
        </c:majorGridlines>
        <c:numFmt formatCode="0%" sourceLinked="0"/>
        <c:majorTickMark val="cross"/>
        <c:minorTickMark val="none"/>
        <c:tickLblPos val="nextTo"/>
        <c:spPr>
          <a:ln w="3175">
            <a:solidFill>
              <a:schemeClr val="bg1">
                <a:lumMod val="50000"/>
              </a:schemeClr>
            </a:solidFill>
          </a:ln>
        </c:spPr>
        <c:txPr>
          <a:bodyPr/>
          <a:lstStyle/>
          <a:p>
            <a:pPr>
              <a:defRPr sz="1200">
                <a:solidFill>
                  <a:sysClr val="windowText" lastClr="000000"/>
                </a:solidFill>
              </a:defRPr>
            </a:pPr>
            <a:endParaRPr lang="en-US"/>
          </a:p>
        </c:txPr>
        <c:crossAx val="245359136"/>
        <c:crosses val="autoZero"/>
        <c:crossBetween val="between"/>
        <c:majorUnit val="1"/>
        <c:dispUnits>
          <c:builtInUnit val="hundreds"/>
        </c:dispUnits>
      </c:valAx>
      <c:spPr>
        <a:noFill/>
        <a:ln w="3175">
          <a:noFill/>
        </a:ln>
      </c:spPr>
    </c:plotArea>
    <c:plotVisOnly val="1"/>
    <c:dispBlanksAs val="zero"/>
    <c:showDLblsOverMax val="0"/>
  </c:chart>
  <c:spPr>
    <a:noFill/>
    <a:ln>
      <a:noFill/>
    </a:ln>
  </c:spPr>
  <c:txPr>
    <a:bodyPr/>
    <a:lstStyle/>
    <a:p>
      <a:pPr>
        <a:defRPr sz="1400">
          <a:latin typeface="Times New Roman" pitchFamily="18" charset="0"/>
          <a:cs typeface="Times New Roman" pitchFamily="18" charset="0"/>
        </a:defRPr>
      </a:pPr>
      <a:endParaRPr lang="en-US"/>
    </a:p>
  </c:txPr>
  <c:printSettings>
    <c:headerFooter/>
    <c:pageMargins b="0.75" l="0.7" r="0.7" t="0.75" header="0.3" footer="0.3"/>
    <c:pageSetup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917760279965"/>
          <c:y val="2.636920384951881E-2"/>
          <c:w val="0.88970822397200355"/>
          <c:h val="0.88664666916635415"/>
        </c:manualLayout>
      </c:layout>
      <c:barChart>
        <c:barDir val="col"/>
        <c:grouping val="clustered"/>
        <c:varyColors val="0"/>
        <c:ser>
          <c:idx val="0"/>
          <c:order val="0"/>
          <c:spPr>
            <a:solidFill>
              <a:srgbClr val="800000"/>
            </a:solidFill>
            <a:ln w="3175">
              <a:solidFill>
                <a:sysClr val="windowText" lastClr="000000"/>
              </a:solidFill>
            </a:ln>
          </c:spPr>
          <c:invertIfNegative val="0"/>
          <c:dPt>
            <c:idx val="5"/>
            <c:invertIfNegative val="0"/>
            <c:bubble3D val="0"/>
            <c:spPr>
              <a:pattFill prst="wdDnDiag">
                <a:fgClr>
                  <a:srgbClr val="800000"/>
                </a:fgClr>
                <a:bgClr>
                  <a:schemeClr val="bg1"/>
                </a:bgClr>
              </a:pattFill>
              <a:ln w="3175">
                <a:solidFill>
                  <a:sysClr val="windowText" lastClr="000000"/>
                </a:solidFill>
              </a:ln>
            </c:spPr>
            <c:extLst xmlns:c16r2="http://schemas.microsoft.com/office/drawing/2015/06/chart">
              <c:ext xmlns:c16="http://schemas.microsoft.com/office/drawing/2014/chart" uri="{C3380CC4-5D6E-409C-BE32-E72D297353CC}">
                <c16:uniqueId val="{00000001-0A6D-4DDE-8C56-4AAB80A19658}"/>
              </c:ext>
            </c:extLst>
          </c:dPt>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13'!$A$26:$A$31</c:f>
              <c:strCache>
                <c:ptCount val="6"/>
                <c:pt idx="0">
                  <c:v>Lowest</c:v>
                </c:pt>
                <c:pt idx="1">
                  <c:v>Second</c:v>
                </c:pt>
                <c:pt idx="2">
                  <c:v>Third</c:v>
                </c:pt>
                <c:pt idx="3">
                  <c:v>Fourth</c:v>
                </c:pt>
                <c:pt idx="4">
                  <c:v>Highest</c:v>
                </c:pt>
                <c:pt idx="5">
                  <c:v>Total</c:v>
                </c:pt>
              </c:strCache>
            </c:strRef>
          </c:cat>
          <c:val>
            <c:numRef>
              <c:f>'Figure 13'!$B$26:$B$31</c:f>
              <c:numCache>
                <c:formatCode>0.00%</c:formatCode>
                <c:ptCount val="6"/>
                <c:pt idx="0">
                  <c:v>0.2227314</c:v>
                </c:pt>
                <c:pt idx="1">
                  <c:v>0.56718670000000004</c:v>
                </c:pt>
                <c:pt idx="2">
                  <c:v>0.78436269999999997</c:v>
                </c:pt>
                <c:pt idx="3">
                  <c:v>0.82949399999999995</c:v>
                </c:pt>
                <c:pt idx="4">
                  <c:v>0.82089210000000001</c:v>
                </c:pt>
                <c:pt idx="5">
                  <c:v>0.69428590000000001</c:v>
                </c:pt>
              </c:numCache>
            </c:numRef>
          </c:val>
          <c:extLst xmlns:c16r2="http://schemas.microsoft.com/office/drawing/2015/06/chart">
            <c:ext xmlns:c16="http://schemas.microsoft.com/office/drawing/2014/chart" uri="{C3380CC4-5D6E-409C-BE32-E72D297353CC}">
              <c16:uniqueId val="{00000002-0A6D-4DDE-8C56-4AAB80A19658}"/>
            </c:ext>
          </c:extLst>
        </c:ser>
        <c:dLbls>
          <c:showLegendKey val="0"/>
          <c:showVal val="0"/>
          <c:showCatName val="0"/>
          <c:showSerName val="0"/>
          <c:showPercent val="0"/>
          <c:showBubbleSize val="0"/>
        </c:dLbls>
        <c:gapWidth val="150"/>
        <c:axId val="245804688"/>
        <c:axId val="245805248"/>
      </c:barChart>
      <c:catAx>
        <c:axId val="245804688"/>
        <c:scaling>
          <c:orientation val="minMax"/>
        </c:scaling>
        <c:delete val="0"/>
        <c:axPos val="b"/>
        <c:numFmt formatCode="General" sourceLinked="0"/>
        <c:majorTickMark val="out"/>
        <c:minorTickMark val="none"/>
        <c:tickLblPos val="nextTo"/>
        <c:spPr>
          <a:ln w="3175"/>
        </c:spPr>
        <c:crossAx val="245805248"/>
        <c:crosses val="autoZero"/>
        <c:auto val="1"/>
        <c:lblAlgn val="ctr"/>
        <c:lblOffset val="100"/>
        <c:noMultiLvlLbl val="0"/>
      </c:catAx>
      <c:valAx>
        <c:axId val="245805248"/>
        <c:scaling>
          <c:orientation val="minMax"/>
        </c:scaling>
        <c:delete val="0"/>
        <c:axPos val="l"/>
        <c:majorGridlines>
          <c:spPr>
            <a:ln w="3175"/>
          </c:spPr>
        </c:majorGridlines>
        <c:numFmt formatCode="0%" sourceLinked="0"/>
        <c:majorTickMark val="out"/>
        <c:minorTickMark val="none"/>
        <c:tickLblPos val="nextTo"/>
        <c:spPr>
          <a:ln w="3175"/>
        </c:spPr>
        <c:crossAx val="245804688"/>
        <c:crosses val="autoZero"/>
        <c:crossBetween val="between"/>
        <c:majorUnit val="0.2"/>
      </c:valAx>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917760279965"/>
          <c:y val="2.636920384951881E-2"/>
          <c:w val="0.88970822397200355"/>
          <c:h val="0.83188445194350702"/>
        </c:manualLayout>
      </c:layout>
      <c:barChart>
        <c:barDir val="col"/>
        <c:grouping val="clustered"/>
        <c:varyColors val="0"/>
        <c:ser>
          <c:idx val="1"/>
          <c:order val="0"/>
          <c:tx>
            <c:strRef>
              <c:f>'Figure 14'!$A$28</c:f>
              <c:strCache>
                <c:ptCount val="1"/>
                <c:pt idx="0">
                  <c:v>Full Retirement Age</c:v>
                </c:pt>
              </c:strCache>
            </c:strRef>
          </c:tx>
          <c:spPr>
            <a:solidFill>
              <a:srgbClr val="800000"/>
            </a:solidFill>
            <a:ln w="3175">
              <a:solidFill>
                <a:sysClr val="windowText" lastClr="000000"/>
              </a:solidFill>
            </a:ln>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('Figure 14'!$B$28,'Figure 14'!$C$28,'Figure 14'!$D$28)</c:f>
              <c:numCache>
                <c:formatCode>General</c:formatCode>
                <c:ptCount val="3"/>
                <c:pt idx="0">
                  <c:v>55.4</c:v>
                </c:pt>
                <c:pt idx="1">
                  <c:v>41.1</c:v>
                </c:pt>
                <c:pt idx="2">
                  <c:v>27.3</c:v>
                </c:pt>
              </c:numCache>
            </c:numRef>
          </c:val>
          <c:extLst xmlns:c16r2="http://schemas.microsoft.com/office/drawing/2015/06/chart">
            <c:ext xmlns:c16="http://schemas.microsoft.com/office/drawing/2014/chart" uri="{C3380CC4-5D6E-409C-BE32-E72D297353CC}">
              <c16:uniqueId val="{00000000-FF93-45D0-884A-54F31FF7AAA9}"/>
            </c:ext>
          </c:extLst>
        </c:ser>
        <c:ser>
          <c:idx val="0"/>
          <c:order val="1"/>
          <c:tx>
            <c:strRef>
              <c:f>'Figure 14'!$A$27</c:f>
              <c:strCache>
                <c:ptCount val="1"/>
                <c:pt idx="0">
                  <c:v>Age 62</c:v>
                </c:pt>
              </c:strCache>
            </c:strRef>
          </c:tx>
          <c:spPr>
            <a:solidFill>
              <a:schemeClr val="bg1">
                <a:lumMod val="65000"/>
              </a:schemeClr>
            </a:solidFill>
            <a:ln w="3175">
              <a:solidFill>
                <a:sysClr val="windowText" lastClr="000000"/>
              </a:solidFill>
            </a:ln>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14'!$B$26,'Figure 14'!$C$26,'Figure 14'!$D$26)</c:f>
              <c:strCache>
                <c:ptCount val="3"/>
                <c:pt idx="0">
                  <c:v>Low 
( $21,459 )</c:v>
                </c:pt>
                <c:pt idx="1">
                  <c:v>Medium
 ($47,687)</c:v>
                </c:pt>
                <c:pt idx="2">
                  <c:v>Maximum 
($116,123)</c:v>
                </c:pt>
              </c:strCache>
            </c:strRef>
          </c:cat>
          <c:val>
            <c:numRef>
              <c:f>('Figure 14'!$B$27,'Figure 14'!$C$27,'Figure 14'!$D$27)</c:f>
              <c:numCache>
                <c:formatCode>General</c:formatCode>
                <c:ptCount val="3"/>
                <c:pt idx="0">
                  <c:v>44.2</c:v>
                </c:pt>
                <c:pt idx="1">
                  <c:v>32.700000000000003</c:v>
                </c:pt>
                <c:pt idx="2">
                  <c:v>21.6</c:v>
                </c:pt>
              </c:numCache>
            </c:numRef>
          </c:val>
          <c:extLst xmlns:c16r2="http://schemas.microsoft.com/office/drawing/2015/06/chart">
            <c:ext xmlns:c16="http://schemas.microsoft.com/office/drawing/2014/chart" uri="{C3380CC4-5D6E-409C-BE32-E72D297353CC}">
              <c16:uniqueId val="{00000001-FF93-45D0-884A-54F31FF7AAA9}"/>
            </c:ext>
          </c:extLst>
        </c:ser>
        <c:dLbls>
          <c:showLegendKey val="0"/>
          <c:showVal val="0"/>
          <c:showCatName val="0"/>
          <c:showSerName val="0"/>
          <c:showPercent val="0"/>
          <c:showBubbleSize val="0"/>
        </c:dLbls>
        <c:gapWidth val="150"/>
        <c:axId val="245808048"/>
        <c:axId val="245808608"/>
      </c:barChart>
      <c:catAx>
        <c:axId val="245808048"/>
        <c:scaling>
          <c:orientation val="minMax"/>
        </c:scaling>
        <c:delete val="0"/>
        <c:axPos val="b"/>
        <c:majorTickMark val="out"/>
        <c:minorTickMark val="none"/>
        <c:tickLblPos val="nextTo"/>
        <c:spPr>
          <a:ln w="3175"/>
        </c:spPr>
        <c:crossAx val="245808608"/>
        <c:crosses val="autoZero"/>
        <c:auto val="1"/>
        <c:lblAlgn val="ctr"/>
        <c:lblOffset val="100"/>
        <c:noMultiLvlLbl val="0"/>
      </c:catAx>
      <c:valAx>
        <c:axId val="245808608"/>
        <c:scaling>
          <c:orientation val="minMax"/>
          <c:max val="100"/>
        </c:scaling>
        <c:delete val="0"/>
        <c:axPos val="l"/>
        <c:majorGridlines>
          <c:spPr>
            <a:ln w="3175"/>
          </c:spPr>
        </c:majorGridlines>
        <c:numFmt formatCode="0%" sourceLinked="0"/>
        <c:majorTickMark val="out"/>
        <c:minorTickMark val="none"/>
        <c:tickLblPos val="nextTo"/>
        <c:spPr>
          <a:ln w="3175"/>
        </c:spPr>
        <c:crossAx val="245808048"/>
        <c:crosses val="autoZero"/>
        <c:crossBetween val="between"/>
        <c:majorUnit val="20"/>
        <c:dispUnits>
          <c:builtInUnit val="hundreds"/>
        </c:dispUnits>
      </c:valAx>
    </c:plotArea>
    <c:legend>
      <c:legendPos val="r"/>
      <c:layout>
        <c:manualLayout>
          <c:xMode val="edge"/>
          <c:yMode val="edge"/>
          <c:x val="0.12970516185476816"/>
          <c:y val="5.493219597550307E-2"/>
          <c:w val="0.32862817147856516"/>
          <c:h val="0.10045306836645419"/>
        </c:manualLayout>
      </c:layout>
      <c:overlay val="1"/>
      <c:spPr>
        <a:ln w="3175">
          <a:solidFill>
            <a:schemeClr val="bg1">
              <a:lumMod val="50000"/>
            </a:schemeClr>
          </a:solidFill>
        </a:ln>
      </c:spPr>
    </c:legend>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81430446194225"/>
          <c:y val="1.58730158730159E-2"/>
          <c:w val="0.73618569553805779"/>
          <c:h val="0.89714285714285702"/>
        </c:manualLayout>
      </c:layout>
      <c:barChart>
        <c:barDir val="bar"/>
        <c:grouping val="clustered"/>
        <c:varyColors val="0"/>
        <c:ser>
          <c:idx val="1"/>
          <c:order val="0"/>
          <c:tx>
            <c:strRef>
              <c:f>'Figure 15'!$A$31</c:f>
              <c:strCache>
                <c:ptCount val="1"/>
                <c:pt idx="0">
                  <c:v>55-64</c:v>
                </c:pt>
              </c:strCache>
            </c:strRef>
          </c:tx>
          <c:spPr>
            <a:solidFill>
              <a:srgbClr val="800000"/>
            </a:solidFill>
            <a:ln w="3175">
              <a:solidFill>
                <a:srgbClr val="000000"/>
              </a:solidFill>
            </a:ln>
          </c:spPr>
          <c:invertIfNegative val="0"/>
          <c:dPt>
            <c:idx val="0"/>
            <c:invertIfNegative val="0"/>
            <c:bubble3D val="0"/>
            <c:spPr>
              <a:pattFill prst="wdUpDiag">
                <a:fgClr>
                  <a:srgbClr val="800000"/>
                </a:fgClr>
                <a:bgClr>
                  <a:schemeClr val="bg1"/>
                </a:bgClr>
              </a:pattFill>
              <a:ln w="3175">
                <a:solidFill>
                  <a:srgbClr val="000000"/>
                </a:solidFill>
              </a:ln>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15'!$B$30:$C$30</c:f>
              <c:strCache>
                <c:ptCount val="2"/>
                <c:pt idx="0">
                  <c:v>Simulated</c:v>
                </c:pt>
                <c:pt idx="1">
                  <c:v>Actual</c:v>
                </c:pt>
              </c:strCache>
            </c:strRef>
          </c:cat>
          <c:val>
            <c:numRef>
              <c:f>'Figure 15'!$B$31:$C$31</c:f>
              <c:numCache>
                <c:formatCode>"$"#,##0</c:formatCode>
                <c:ptCount val="2"/>
                <c:pt idx="0">
                  <c:v>364000</c:v>
                </c:pt>
                <c:pt idx="1">
                  <c:v>135000</c:v>
                </c:pt>
              </c:numCache>
            </c:numRef>
          </c:val>
        </c:ser>
        <c:dLbls>
          <c:showLegendKey val="0"/>
          <c:showVal val="0"/>
          <c:showCatName val="0"/>
          <c:showSerName val="0"/>
          <c:showPercent val="0"/>
          <c:showBubbleSize val="0"/>
        </c:dLbls>
        <c:gapWidth val="150"/>
        <c:axId val="245811408"/>
        <c:axId val="245811968"/>
      </c:barChart>
      <c:catAx>
        <c:axId val="245811408"/>
        <c:scaling>
          <c:orientation val="minMax"/>
        </c:scaling>
        <c:delete val="0"/>
        <c:axPos val="l"/>
        <c:numFmt formatCode="General" sourceLinked="1"/>
        <c:majorTickMark val="out"/>
        <c:minorTickMark val="none"/>
        <c:tickLblPos val="nextTo"/>
        <c:spPr>
          <a:ln w="3175"/>
        </c:spPr>
        <c:crossAx val="245811968"/>
        <c:crosses val="autoZero"/>
        <c:auto val="1"/>
        <c:lblAlgn val="ctr"/>
        <c:lblOffset val="100"/>
        <c:noMultiLvlLbl val="0"/>
      </c:catAx>
      <c:valAx>
        <c:axId val="245811968"/>
        <c:scaling>
          <c:orientation val="minMax"/>
          <c:max val="400000"/>
        </c:scaling>
        <c:delete val="0"/>
        <c:axPos val="b"/>
        <c:majorGridlines>
          <c:spPr>
            <a:ln w="3175"/>
          </c:spPr>
        </c:majorGridlines>
        <c:numFmt formatCode="&quot;$&quot;#,##0" sourceLinked="1"/>
        <c:majorTickMark val="out"/>
        <c:minorTickMark val="none"/>
        <c:tickLblPos val="nextTo"/>
        <c:spPr>
          <a:ln w="3175"/>
        </c:spPr>
        <c:crossAx val="245811408"/>
        <c:crosses val="autoZero"/>
        <c:crossBetween val="between"/>
        <c:majorUnit val="100000"/>
      </c:valAx>
      <c:spPr>
        <a:ln w="3175">
          <a:solidFill>
            <a:schemeClr val="bg1">
              <a:lumMod val="50000"/>
            </a:schemeClr>
          </a:solidFill>
        </a:ln>
      </c:spPr>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619326881014868E-2"/>
          <c:y val="2.906761654793151E-2"/>
          <c:w val="0.91438067311898508"/>
          <c:h val="0.8131277340332459"/>
        </c:manualLayout>
      </c:layout>
      <c:barChart>
        <c:barDir val="col"/>
        <c:grouping val="clustered"/>
        <c:varyColors val="0"/>
        <c:ser>
          <c:idx val="0"/>
          <c:order val="0"/>
          <c:spPr>
            <a:solidFill>
              <a:srgbClr val="52B6E8"/>
            </a:solidFill>
            <a:ln w="3175">
              <a:solidFill>
                <a:schemeClr val="tx1"/>
              </a:solidFill>
            </a:ln>
            <a:effectLst/>
          </c:spPr>
          <c:invertIfNegative val="0"/>
          <c:dPt>
            <c:idx val="0"/>
            <c:invertIfNegative val="0"/>
            <c:bubble3D val="0"/>
            <c:spPr>
              <a:solidFill>
                <a:srgbClr val="800000"/>
              </a:solidFill>
              <a:ln w="3175">
                <a:solidFill>
                  <a:schemeClr val="tx1"/>
                </a:solidFill>
              </a:ln>
              <a:effectLst/>
            </c:spPr>
          </c:dPt>
          <c:dPt>
            <c:idx val="1"/>
            <c:invertIfNegative val="0"/>
            <c:bubble3D val="0"/>
            <c:spPr>
              <a:solidFill>
                <a:srgbClr val="800000"/>
              </a:solidFill>
              <a:ln w="3175">
                <a:solidFill>
                  <a:schemeClr val="tx1"/>
                </a:solidFill>
              </a:ln>
              <a:effectLst/>
            </c:spPr>
          </c:dPt>
          <c:dPt>
            <c:idx val="2"/>
            <c:invertIfNegative val="0"/>
            <c:bubble3D val="0"/>
            <c:spPr>
              <a:solidFill>
                <a:srgbClr val="800000"/>
              </a:solidFill>
              <a:ln w="3175">
                <a:solidFill>
                  <a:schemeClr val="tx1"/>
                </a:solidFill>
              </a:ln>
              <a:effectLst/>
            </c:spPr>
          </c:dPt>
          <c:dPt>
            <c:idx val="3"/>
            <c:invertIfNegative val="0"/>
            <c:bubble3D val="0"/>
            <c:spPr>
              <a:solidFill>
                <a:schemeClr val="bg1">
                  <a:lumMod val="75000"/>
                </a:schemeClr>
              </a:solidFill>
              <a:ln w="3175">
                <a:solidFill>
                  <a:schemeClr val="tx1"/>
                </a:solidFill>
              </a:ln>
              <a:effectLst/>
            </c:spPr>
          </c:dPt>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16'!$A$26:$A$29</c:f>
              <c:strCache>
                <c:ptCount val="4"/>
                <c:pt idx="0">
                  <c:v>Low</c:v>
                </c:pt>
                <c:pt idx="1">
                  <c:v>Middle </c:v>
                </c:pt>
                <c:pt idx="2">
                  <c:v>High</c:v>
                </c:pt>
                <c:pt idx="3">
                  <c:v>All</c:v>
                </c:pt>
              </c:strCache>
            </c:strRef>
          </c:cat>
          <c:val>
            <c:numRef>
              <c:f>'Figure 16'!$B$26:$B$29</c:f>
              <c:numCache>
                <c:formatCode>0%</c:formatCode>
                <c:ptCount val="4"/>
                <c:pt idx="0">
                  <c:v>0.6</c:v>
                </c:pt>
                <c:pt idx="1">
                  <c:v>0.52</c:v>
                </c:pt>
                <c:pt idx="2">
                  <c:v>0.43</c:v>
                </c:pt>
                <c:pt idx="3">
                  <c:v>0.52</c:v>
                </c:pt>
              </c:numCache>
            </c:numRef>
          </c:val>
        </c:ser>
        <c:dLbls>
          <c:showLegendKey val="0"/>
          <c:showVal val="0"/>
          <c:showCatName val="0"/>
          <c:showSerName val="0"/>
          <c:showPercent val="0"/>
          <c:showBubbleSize val="0"/>
        </c:dLbls>
        <c:gapWidth val="219"/>
        <c:overlap val="-27"/>
        <c:axId val="246578288"/>
        <c:axId val="246578848"/>
      </c:barChart>
      <c:catAx>
        <c:axId val="24657828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Income group</a:t>
                </a:r>
              </a:p>
            </c:rich>
          </c:tx>
          <c:layout>
            <c:manualLayout>
              <c:xMode val="edge"/>
              <c:yMode val="edge"/>
              <c:x val="0.46307329259623803"/>
              <c:y val="0.928571428571428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46578848"/>
        <c:crosses val="autoZero"/>
        <c:auto val="1"/>
        <c:lblAlgn val="ctr"/>
        <c:lblOffset val="100"/>
        <c:noMultiLvlLbl val="0"/>
      </c:catAx>
      <c:valAx>
        <c:axId val="246578848"/>
        <c:scaling>
          <c:orientation val="minMax"/>
          <c:max val="0.70000000000000007"/>
        </c:scaling>
        <c:delete val="0"/>
        <c:axPos val="l"/>
        <c:majorGridlines>
          <c:spPr>
            <a:ln w="3175" cap="flat" cmpd="sng" algn="ctr">
              <a:solidFill>
                <a:schemeClr val="bg1">
                  <a:lumMod val="50000"/>
                </a:schemeClr>
              </a:solidFill>
              <a:round/>
            </a:ln>
            <a:effectLst/>
          </c:spPr>
        </c:majorGridlines>
        <c:numFmt formatCode="0%" sourceLinked="1"/>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46578288"/>
        <c:crosses val="autoZero"/>
        <c:crossBetween val="between"/>
        <c:majorUnit val="0.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753833756417978"/>
          <c:y val="0.10615079365079365"/>
          <c:w val="0.48808236884375988"/>
          <c:h val="0.68055555555555558"/>
        </c:manualLayout>
      </c:layout>
      <c:pieChart>
        <c:varyColors val="1"/>
        <c:ser>
          <c:idx val="0"/>
          <c:order val="0"/>
          <c:spPr>
            <a:ln>
              <a:solidFill>
                <a:sysClr val="windowText" lastClr="000000"/>
              </a:solidFill>
            </a:ln>
          </c:spPr>
          <c:dPt>
            <c:idx val="0"/>
            <c:bubble3D val="0"/>
            <c:spPr>
              <a:solidFill>
                <a:schemeClr val="tx1"/>
              </a:solidFill>
              <a:ln>
                <a:solidFill>
                  <a:sysClr val="windowText" lastClr="000000"/>
                </a:solidFill>
              </a:ln>
            </c:spPr>
          </c:dPt>
          <c:dPt>
            <c:idx val="1"/>
            <c:bubble3D val="0"/>
            <c:spPr>
              <a:solidFill>
                <a:srgbClr val="810000"/>
              </a:solidFill>
              <a:ln>
                <a:solidFill>
                  <a:sysClr val="windowText" lastClr="000000"/>
                </a:solidFill>
              </a:ln>
            </c:spPr>
          </c:dPt>
          <c:dPt>
            <c:idx val="2"/>
            <c:bubble3D val="0"/>
            <c:spPr>
              <a:solidFill>
                <a:schemeClr val="bg1">
                  <a:lumMod val="65000"/>
                </a:schemeClr>
              </a:solidFill>
              <a:ln>
                <a:solidFill>
                  <a:sysClr val="windowText" lastClr="000000"/>
                </a:solidFill>
              </a:ln>
            </c:spPr>
          </c:dPt>
          <c:dLbls>
            <c:dLbl>
              <c:idx val="0"/>
              <c:layout>
                <c:manualLayout>
                  <c:x val="-9.46570428696413E-2"/>
                  <c:y val="1.984126984126984E-2"/>
                </c:manualLayout>
              </c:layout>
              <c:tx>
                <c:rich>
                  <a:bodyPr/>
                  <a:lstStyle/>
                  <a:p>
                    <a:fld id="{8FFC32AB-74C2-475F-B3DE-DB3A174B65B1}" type="CATEGORYNAME">
                      <a:rPr lang="en-US"/>
                      <a:pPr/>
                      <a:t>[CATEGORY NAME]</a:t>
                    </a:fld>
                    <a:r>
                      <a:rPr lang="en-US" baseline="0"/>
                      <a:t>, </a:t>
                    </a:r>
                  </a:p>
                  <a:p>
                    <a:fld id="{7F81BBED-FFC3-4786-A5D5-156D7FEF47BF}" type="VALUE">
                      <a:rPr lang="en-US" baseline="0"/>
                      <a:pPr/>
                      <a:t>[VALUE]</a:t>
                    </a:fld>
                    <a:endParaRPr lang="en-US"/>
                  </a:p>
                </c:rich>
              </c:tx>
              <c:showLegendKey val="0"/>
              <c:showVal val="1"/>
              <c:showCatName val="1"/>
              <c:showSerName val="0"/>
              <c:showPercent val="0"/>
              <c:showBubbleSize val="0"/>
              <c:extLst>
                <c:ext xmlns:c15="http://schemas.microsoft.com/office/drawing/2012/chart" uri="{CE6537A1-D6FC-4f65-9D91-7224C49458BB}">
                  <c15:layout>
                    <c:manualLayout>
                      <c:w val="0.31755555555555554"/>
                      <c:h val="0.1761904761904762"/>
                    </c:manualLayout>
                  </c15:layout>
                  <c15:dlblFieldTable/>
                  <c15:showDataLabelsRange val="0"/>
                </c:ext>
              </c:extLst>
            </c:dLbl>
            <c:dLbl>
              <c:idx val="1"/>
              <c:layout>
                <c:manualLayout>
                  <c:x val="-1.3813867016622922E-2"/>
                  <c:y val="1.7766529183851947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2"/>
              <c:layout>
                <c:manualLayout>
                  <c:x val="5.7042432195975504E-2"/>
                  <c:y val="0.15547306586676665"/>
                </c:manualLayout>
              </c:layout>
              <c:tx>
                <c:rich>
                  <a:bodyPr/>
                  <a:lstStyle/>
                  <a:p>
                    <a:fld id="{1EE7B13E-A790-4F40-B15F-7BDDF19A68B5}" type="CATEGORYNAME">
                      <a:rPr lang="en-US"/>
                      <a:pPr/>
                      <a:t>[CATEGORY NAME]</a:t>
                    </a:fld>
                    <a:r>
                      <a:rPr lang="en-US" baseline="0"/>
                      <a:t>, </a:t>
                    </a:r>
                  </a:p>
                  <a:p>
                    <a:fld id="{F5188FAE-51C3-4E51-8BA7-F03F8C7B62ED}" type="VALUE">
                      <a:rPr lang="en-US" baseline="0"/>
                      <a:pPr/>
                      <a:t>[VALUE]</a:t>
                    </a:fld>
                    <a:endParaRPr lang="en-US"/>
                  </a:p>
                </c:rich>
              </c:tx>
              <c:showLegendKey val="0"/>
              <c:showVal val="1"/>
              <c:showCatName val="1"/>
              <c:showSerName val="0"/>
              <c:showPercent val="0"/>
              <c:showBubbleSize val="0"/>
              <c:extLst>
                <c:ext xmlns:c15="http://schemas.microsoft.com/office/drawing/2012/chart" uri="{CE6537A1-D6FC-4f65-9D91-7224C49458BB}">
                  <c15:layout>
                    <c:manualLayout>
                      <c:w val="0.32959733158355203"/>
                      <c:h val="0.12142857142857143"/>
                    </c:manualLayout>
                  </c15:layout>
                  <c15:dlblFieldTable/>
                  <c15:showDataLabelsRange val="0"/>
                </c:ext>
              </c:extLst>
            </c:dLbl>
            <c:numFmt formatCode="0%" sourceLinked="0"/>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'Figure 17'!$A$25:$A$27</c:f>
              <c:strCache>
                <c:ptCount val="3"/>
                <c:pt idx="0">
                  <c:v>Self-employed</c:v>
                </c:pt>
                <c:pt idx="1">
                  <c:v>Plan at work, not included</c:v>
                </c:pt>
                <c:pt idx="2">
                  <c:v>No plan at work</c:v>
                </c:pt>
              </c:strCache>
            </c:strRef>
          </c:cat>
          <c:val>
            <c:numRef>
              <c:f>'Figure 17'!$B$25:$B$27</c:f>
              <c:numCache>
                <c:formatCode>0.0%</c:formatCode>
                <c:ptCount val="3"/>
                <c:pt idx="0">
                  <c:v>0.14000000000000001</c:v>
                </c:pt>
                <c:pt idx="1">
                  <c:v>0.22</c:v>
                </c:pt>
                <c:pt idx="2">
                  <c:v>0.65</c:v>
                </c:pt>
              </c:numCache>
            </c:numRef>
          </c:val>
        </c:ser>
        <c:dLbls>
          <c:showLegendKey val="0"/>
          <c:showVal val="0"/>
          <c:showCatName val="0"/>
          <c:showSerName val="0"/>
          <c:showPercent val="0"/>
          <c:showBubbleSize val="0"/>
          <c:showLeaderLines val="0"/>
        </c:dLbls>
        <c:firstSliceAng val="0"/>
      </c:pieChart>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753833756417978"/>
          <c:y val="0.10615079365079365"/>
          <c:w val="0.40270352881278149"/>
          <c:h val="0.56150793650793651"/>
        </c:manualLayout>
      </c:layout>
      <c:pieChart>
        <c:varyColors val="1"/>
        <c:ser>
          <c:idx val="0"/>
          <c:order val="0"/>
          <c:spPr>
            <a:ln>
              <a:solidFill>
                <a:sysClr val="windowText" lastClr="000000"/>
              </a:solidFill>
            </a:ln>
          </c:spPr>
          <c:dPt>
            <c:idx val="0"/>
            <c:bubble3D val="0"/>
            <c:spPr>
              <a:solidFill>
                <a:schemeClr val="tx1"/>
              </a:solidFill>
              <a:ln>
                <a:solidFill>
                  <a:sysClr val="windowText" lastClr="000000"/>
                </a:solidFill>
              </a:ln>
            </c:spPr>
          </c:dPt>
          <c:dPt>
            <c:idx val="1"/>
            <c:bubble3D val="0"/>
            <c:spPr>
              <a:solidFill>
                <a:srgbClr val="810000"/>
              </a:solidFill>
              <a:ln>
                <a:solidFill>
                  <a:sysClr val="windowText" lastClr="000000"/>
                </a:solidFill>
              </a:ln>
            </c:spPr>
          </c:dPt>
          <c:dPt>
            <c:idx val="2"/>
            <c:bubble3D val="0"/>
            <c:spPr>
              <a:solidFill>
                <a:schemeClr val="bg1">
                  <a:lumMod val="65000"/>
                </a:schemeClr>
              </a:solidFill>
              <a:ln>
                <a:solidFill>
                  <a:sysClr val="windowText" lastClr="000000"/>
                </a:solidFill>
              </a:ln>
            </c:spPr>
          </c:dPt>
          <c:dPt>
            <c:idx val="3"/>
            <c:bubble3D val="0"/>
            <c:spPr>
              <a:solidFill>
                <a:schemeClr val="bg1"/>
              </a:solidFill>
              <a:ln>
                <a:solidFill>
                  <a:sysClr val="windowText" lastClr="000000"/>
                </a:solidFill>
              </a:ln>
            </c:spPr>
          </c:dPt>
          <c:dPt>
            <c:idx val="4"/>
            <c:bubble3D val="0"/>
            <c:spPr>
              <a:pattFill prst="wdUpDiag">
                <a:fgClr>
                  <a:srgbClr val="800000"/>
                </a:fgClr>
                <a:bgClr>
                  <a:schemeClr val="bg1"/>
                </a:bgClr>
              </a:pattFill>
              <a:ln>
                <a:solidFill>
                  <a:sysClr val="windowText" lastClr="000000"/>
                </a:solidFill>
              </a:ln>
            </c:spPr>
          </c:dPt>
          <c:dLbls>
            <c:dLbl>
              <c:idx val="0"/>
              <c:layout>
                <c:manualLayout>
                  <c:x val="-2.7990376202974628E-2"/>
                  <c:y val="2.0648356455443068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1.4308836395450568E-2"/>
                  <c:y val="-1.7947756530433696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2"/>
              <c:layout>
                <c:manualLayout>
                  <c:x val="4.1520997375328085E-2"/>
                  <c:y val="3.2456880389951114E-2"/>
                </c:manualLayout>
              </c:layout>
              <c:tx>
                <c:rich>
                  <a:bodyPr/>
                  <a:lstStyle/>
                  <a:p>
                    <a:fld id="{AAE29053-85BC-4733-855C-5C8E0A247CAD}" type="CATEGORYNAME">
                      <a:rPr lang="en-US"/>
                      <a:pPr/>
                      <a:t>[CATEGORY NAME]</a:t>
                    </a:fld>
                    <a:r>
                      <a:rPr lang="en-US" baseline="0"/>
                      <a:t>, </a:t>
                    </a:r>
                  </a:p>
                  <a:p>
                    <a:fld id="{F56632EC-D1F3-4D9E-A79A-1BFD1BEDC121}" type="VALUE">
                      <a:rPr lang="en-US" baseline="0"/>
                      <a:pPr/>
                      <a:t>[VALUE]</a:t>
                    </a:fld>
                    <a:endParaRPr lang="en-US"/>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3"/>
              <c:layout>
                <c:manualLayout>
                  <c:x val="2.5000000000000001E-2"/>
                  <c:y val="2.9383514560679915E-2"/>
                </c:manualLayout>
              </c:layout>
              <c:showLegendKey val="0"/>
              <c:showVal val="1"/>
              <c:showCatName val="1"/>
              <c:showSerName val="0"/>
              <c:showPercent val="0"/>
              <c:showBubbleSize val="0"/>
              <c:extLst>
                <c:ext xmlns:c15="http://schemas.microsoft.com/office/drawing/2012/chart" uri="{CE6537A1-D6FC-4f65-9D91-7224C49458BB}">
                  <c15:layout>
                    <c:manualLayout>
                      <c:w val="0.31248622047244096"/>
                      <c:h val="0.12142857142857143"/>
                    </c:manualLayout>
                  </c15:layout>
                </c:ext>
              </c:extLst>
            </c:dLbl>
            <c:dLbl>
              <c:idx val="4"/>
              <c:layout>
                <c:manualLayout>
                  <c:x val="2.5118000874890637E-2"/>
                  <c:y val="9.0580552430946135E-2"/>
                </c:manualLayout>
              </c:layout>
              <c:showLegendKey val="0"/>
              <c:showVal val="1"/>
              <c:showCatName val="1"/>
              <c:showSerName val="0"/>
              <c:showPercent val="0"/>
              <c:showBubbleSize val="0"/>
              <c:extLst>
                <c:ext xmlns:c15="http://schemas.microsoft.com/office/drawing/2012/chart" uri="{CE6537A1-D6FC-4f65-9D91-7224C49458BB}">
                  <c15:layout>
                    <c:manualLayout>
                      <c:w val="0.21941666666666665"/>
                      <c:h val="0.1761904761904762"/>
                    </c:manualLayout>
                  </c15:layout>
                </c:ext>
              </c:extLst>
            </c:dLbl>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'Figure 17'!$A$29:$A$33</c:f>
              <c:strCache>
                <c:ptCount val="5"/>
                <c:pt idx="0">
                  <c:v>Low tenure</c:v>
                </c:pt>
                <c:pt idx="1">
                  <c:v>Part-time</c:v>
                </c:pt>
                <c:pt idx="2">
                  <c:v>Job type</c:v>
                </c:pt>
                <c:pt idx="3">
                  <c:v>Too old/ too young</c:v>
                </c:pt>
                <c:pt idx="4">
                  <c:v>Eligible non-participant</c:v>
                </c:pt>
              </c:strCache>
            </c:strRef>
          </c:cat>
          <c:val>
            <c:numRef>
              <c:f>'Figure 17'!$B$29:$B$33</c:f>
              <c:numCache>
                <c:formatCode>0%</c:formatCode>
                <c:ptCount val="5"/>
                <c:pt idx="0">
                  <c:v>0.26</c:v>
                </c:pt>
                <c:pt idx="1">
                  <c:v>0.23</c:v>
                </c:pt>
                <c:pt idx="2">
                  <c:v>0.09</c:v>
                </c:pt>
                <c:pt idx="3">
                  <c:v>0.03</c:v>
                </c:pt>
                <c:pt idx="4">
                  <c:v>0.4</c:v>
                </c:pt>
              </c:numCache>
            </c:numRef>
          </c:val>
        </c:ser>
        <c:dLbls>
          <c:showLegendKey val="0"/>
          <c:showVal val="0"/>
          <c:showCatName val="0"/>
          <c:showSerName val="0"/>
          <c:showPercent val="0"/>
          <c:showBubbleSize val="0"/>
          <c:showLeaderLines val="0"/>
        </c:dLbls>
        <c:firstSliceAng val="0"/>
      </c:pieChart>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25109361329839E-2"/>
          <c:y val="2.636920384951881E-2"/>
          <c:w val="0.90637489063867016"/>
          <c:h val="0.83188445194350702"/>
        </c:manualLayout>
      </c:layout>
      <c:barChart>
        <c:barDir val="col"/>
        <c:grouping val="clustered"/>
        <c:varyColors val="0"/>
        <c:ser>
          <c:idx val="0"/>
          <c:order val="0"/>
          <c:tx>
            <c:strRef>
              <c:f>'Figure 1'!$A$25</c:f>
              <c:strCache>
                <c:ptCount val="1"/>
                <c:pt idx="0">
                  <c:v>1983</c:v>
                </c:pt>
              </c:strCache>
            </c:strRef>
          </c:tx>
          <c:spPr>
            <a:solidFill>
              <a:schemeClr val="bg1"/>
            </a:solidFill>
            <a:ln w="3175">
              <a:solidFill>
                <a:schemeClr val="tx1"/>
              </a:solidFill>
            </a:ln>
          </c:spPr>
          <c:invertIfNegative val="0"/>
          <c:dLbls>
            <c:dLbl>
              <c:idx val="0"/>
              <c:layout>
                <c:manualLayout>
                  <c:x val="2.6272575279203E-3"/>
                  <c:y val="1.190476190476190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27493110296548E-3"/>
                  <c:y val="3.7470720467539498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9.6331663192151095E-17"/>
                  <c:y val="1.9841269841269799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1'!$B$24:$D$24</c:f>
              <c:strCache>
                <c:ptCount val="3"/>
                <c:pt idx="0">
                  <c:v>Defined benefit only</c:v>
                </c:pt>
                <c:pt idx="1">
                  <c:v>Defined contribution - 401(k) plans - only</c:v>
                </c:pt>
                <c:pt idx="2">
                  <c:v>Both </c:v>
                </c:pt>
              </c:strCache>
            </c:strRef>
          </c:cat>
          <c:val>
            <c:numRef>
              <c:f>'Figure 1'!$B$25:$D$25</c:f>
              <c:numCache>
                <c:formatCode>0%</c:formatCode>
                <c:ptCount val="3"/>
                <c:pt idx="0">
                  <c:v>0.61949129999999997</c:v>
                </c:pt>
                <c:pt idx="1">
                  <c:v>0.12319289999999999</c:v>
                </c:pt>
                <c:pt idx="2">
                  <c:v>0.25731579999999998</c:v>
                </c:pt>
              </c:numCache>
            </c:numRef>
          </c:val>
        </c:ser>
        <c:ser>
          <c:idx val="1"/>
          <c:order val="1"/>
          <c:tx>
            <c:strRef>
              <c:f>'Figure 1'!$A$26</c:f>
              <c:strCache>
                <c:ptCount val="1"/>
                <c:pt idx="0">
                  <c:v>1998</c:v>
                </c:pt>
              </c:strCache>
            </c:strRef>
          </c:tx>
          <c:spPr>
            <a:solidFill>
              <a:schemeClr val="bg1">
                <a:lumMod val="75000"/>
              </a:schemeClr>
            </a:solidFill>
            <a:ln w="3175">
              <a:solidFill>
                <a:srgbClr val="000000"/>
              </a:solidFill>
            </a:ln>
          </c:spPr>
          <c:invertIfNegative val="0"/>
          <c:dLbls>
            <c:dLbl>
              <c:idx val="0"/>
              <c:layout>
                <c:manualLayout>
                  <c:x val="6.4657428374133097E-3"/>
                  <c:y val="7.4940632420947397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13158257304915E-2"/>
                  <c:y val="1.587301587301579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8498760224066698E-3"/>
                  <c:y val="4.8528308961380499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1'!$B$24:$D$24</c:f>
              <c:strCache>
                <c:ptCount val="3"/>
                <c:pt idx="0">
                  <c:v>Defined benefit only</c:v>
                </c:pt>
                <c:pt idx="1">
                  <c:v>Defined contribution - 401(k) plans - only</c:v>
                </c:pt>
                <c:pt idx="2">
                  <c:v>Both </c:v>
                </c:pt>
              </c:strCache>
            </c:strRef>
          </c:cat>
          <c:val>
            <c:numRef>
              <c:f>'Figure 1'!$B$26:$D$26</c:f>
              <c:numCache>
                <c:formatCode>0%</c:formatCode>
                <c:ptCount val="3"/>
                <c:pt idx="0">
                  <c:v>0.23716680000000001</c:v>
                </c:pt>
                <c:pt idx="1">
                  <c:v>0.60105869999999995</c:v>
                </c:pt>
                <c:pt idx="2">
                  <c:v>0.16177449999999999</c:v>
                </c:pt>
              </c:numCache>
            </c:numRef>
          </c:val>
        </c:ser>
        <c:ser>
          <c:idx val="2"/>
          <c:order val="2"/>
          <c:tx>
            <c:strRef>
              <c:f>'Figure 1'!$A$27</c:f>
              <c:strCache>
                <c:ptCount val="1"/>
                <c:pt idx="0">
                  <c:v>2016</c:v>
                </c:pt>
              </c:strCache>
            </c:strRef>
          </c:tx>
          <c:spPr>
            <a:solidFill>
              <a:srgbClr val="800000"/>
            </a:solidFill>
            <a:ln w="3175">
              <a:solidFill>
                <a:srgbClr val="000000"/>
              </a:solidFill>
            </a:ln>
          </c:spPr>
          <c:invertIfNegative val="0"/>
          <c:dLbls>
            <c:dLbl>
              <c:idx val="0"/>
              <c:layout>
                <c:manualLayout>
                  <c:x val="6.2636301913677802E-3"/>
                  <c:y val="7.9365079365078597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63637266344758E-3"/>
                  <c:y val="1.543057117860269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0408048262100199E-3"/>
                  <c:y val="1.32317835270591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1'!$B$24:$D$24</c:f>
              <c:strCache>
                <c:ptCount val="3"/>
                <c:pt idx="0">
                  <c:v>Defined benefit only</c:v>
                </c:pt>
                <c:pt idx="1">
                  <c:v>Defined contribution - 401(k) plans - only</c:v>
                </c:pt>
                <c:pt idx="2">
                  <c:v>Both </c:v>
                </c:pt>
              </c:strCache>
            </c:strRef>
          </c:cat>
          <c:val>
            <c:numRef>
              <c:f>'Figure 1'!$B$27:$D$27</c:f>
              <c:numCache>
                <c:formatCode>0%</c:formatCode>
                <c:ptCount val="3"/>
                <c:pt idx="0">
                  <c:v>0.16834859999999999</c:v>
                </c:pt>
                <c:pt idx="1">
                  <c:v>0.73248029999999997</c:v>
                </c:pt>
                <c:pt idx="2">
                  <c:v>9.9171099999999998E-2</c:v>
                </c:pt>
              </c:numCache>
            </c:numRef>
          </c:val>
        </c:ser>
        <c:dLbls>
          <c:showLegendKey val="0"/>
          <c:showVal val="0"/>
          <c:showCatName val="0"/>
          <c:showSerName val="0"/>
          <c:showPercent val="0"/>
          <c:showBubbleSize val="0"/>
        </c:dLbls>
        <c:gapWidth val="150"/>
        <c:axId val="196118672"/>
        <c:axId val="196118112"/>
      </c:barChart>
      <c:catAx>
        <c:axId val="196118672"/>
        <c:scaling>
          <c:orientation val="minMax"/>
        </c:scaling>
        <c:delete val="0"/>
        <c:axPos val="b"/>
        <c:numFmt formatCode="General" sourceLinked="1"/>
        <c:majorTickMark val="out"/>
        <c:minorTickMark val="none"/>
        <c:tickLblPos val="nextTo"/>
        <c:spPr>
          <a:ln w="3175"/>
        </c:spPr>
        <c:crossAx val="196118112"/>
        <c:crosses val="autoZero"/>
        <c:auto val="1"/>
        <c:lblAlgn val="ctr"/>
        <c:lblOffset val="100"/>
        <c:noMultiLvlLbl val="0"/>
      </c:catAx>
      <c:valAx>
        <c:axId val="196118112"/>
        <c:scaling>
          <c:orientation val="minMax"/>
        </c:scaling>
        <c:delete val="0"/>
        <c:axPos val="l"/>
        <c:majorGridlines>
          <c:spPr>
            <a:ln w="3175"/>
          </c:spPr>
        </c:majorGridlines>
        <c:numFmt formatCode="0%" sourceLinked="1"/>
        <c:majorTickMark val="out"/>
        <c:minorTickMark val="none"/>
        <c:tickLblPos val="nextTo"/>
        <c:spPr>
          <a:ln w="3175"/>
        </c:spPr>
        <c:crossAx val="196118672"/>
        <c:crosses val="autoZero"/>
        <c:crossBetween val="between"/>
        <c:majorUnit val="0.2"/>
      </c:valAx>
    </c:plotArea>
    <c:legend>
      <c:legendPos val="r"/>
      <c:layout>
        <c:manualLayout>
          <c:xMode val="edge"/>
          <c:yMode val="edge"/>
          <c:x val="0.874963692038495"/>
          <c:y val="4.5528371453568299E-2"/>
          <c:w val="0.119727642348743"/>
          <c:h val="0.16225378077740299"/>
        </c:manualLayout>
      </c:layout>
      <c:overlay val="1"/>
      <c:spPr>
        <a:solidFill>
          <a:schemeClr val="bg1"/>
        </a:solidFill>
        <a:ln w="3175">
          <a:solidFill>
            <a:schemeClr val="bg1">
              <a:lumMod val="50000"/>
            </a:schemeClr>
          </a:solidFill>
        </a:ln>
      </c:spPr>
    </c:legend>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25109361329839E-2"/>
          <c:y val="2.636920384951881E-2"/>
          <c:w val="0.90637489063867016"/>
          <c:h val="0.5197669041369829"/>
        </c:manualLayout>
      </c:layout>
      <c:barChart>
        <c:barDir val="col"/>
        <c:grouping val="clustered"/>
        <c:varyColors val="0"/>
        <c:ser>
          <c:idx val="0"/>
          <c:order val="0"/>
          <c:spPr>
            <a:solidFill>
              <a:srgbClr val="8000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18'!$A$25:$A$31</c:f>
              <c:strCache>
                <c:ptCount val="7"/>
                <c:pt idx="0">
                  <c:v>Cost to set up</c:v>
                </c:pt>
                <c:pt idx="1">
                  <c:v>Resources to administer</c:v>
                </c:pt>
                <c:pt idx="2">
                  <c:v>Lack of employee interest</c:v>
                </c:pt>
                <c:pt idx="3">
                  <c:v>Never considered </c:v>
                </c:pt>
                <c:pt idx="4">
                  <c:v>Organization is too new</c:v>
                </c:pt>
                <c:pt idx="5">
                  <c:v>Choosing a plan provider</c:v>
                </c:pt>
                <c:pt idx="6">
                  <c:v>Other </c:v>
                </c:pt>
              </c:strCache>
            </c:strRef>
          </c:cat>
          <c:val>
            <c:numRef>
              <c:f>'Figure 18'!$B$25:$B$31</c:f>
              <c:numCache>
                <c:formatCode>0%</c:formatCode>
                <c:ptCount val="7"/>
                <c:pt idx="0">
                  <c:v>0.37</c:v>
                </c:pt>
                <c:pt idx="1">
                  <c:v>0.22</c:v>
                </c:pt>
                <c:pt idx="2">
                  <c:v>0.17</c:v>
                </c:pt>
                <c:pt idx="3">
                  <c:v>7.0000000000000007E-2</c:v>
                </c:pt>
                <c:pt idx="4">
                  <c:v>0.05</c:v>
                </c:pt>
                <c:pt idx="5">
                  <c:v>0.01</c:v>
                </c:pt>
                <c:pt idx="6">
                  <c:v>0.11</c:v>
                </c:pt>
              </c:numCache>
            </c:numRef>
          </c:val>
        </c:ser>
        <c:dLbls>
          <c:showLegendKey val="0"/>
          <c:showVal val="0"/>
          <c:showCatName val="0"/>
          <c:showSerName val="0"/>
          <c:showPercent val="0"/>
          <c:showBubbleSize val="0"/>
        </c:dLbls>
        <c:gapWidth val="150"/>
        <c:axId val="246581088"/>
        <c:axId val="246581648"/>
      </c:barChart>
      <c:catAx>
        <c:axId val="246581088"/>
        <c:scaling>
          <c:orientation val="minMax"/>
        </c:scaling>
        <c:delete val="0"/>
        <c:axPos val="b"/>
        <c:numFmt formatCode="General" sourceLinked="0"/>
        <c:majorTickMark val="out"/>
        <c:minorTickMark val="none"/>
        <c:tickLblPos val="nextTo"/>
        <c:txPr>
          <a:bodyPr/>
          <a:lstStyle/>
          <a:p>
            <a:pPr>
              <a:defRPr sz="1200"/>
            </a:pPr>
            <a:endParaRPr lang="en-US"/>
          </a:p>
        </c:txPr>
        <c:crossAx val="246581648"/>
        <c:crosses val="autoZero"/>
        <c:auto val="1"/>
        <c:lblAlgn val="ctr"/>
        <c:lblOffset val="100"/>
        <c:noMultiLvlLbl val="0"/>
      </c:catAx>
      <c:valAx>
        <c:axId val="246581648"/>
        <c:scaling>
          <c:orientation val="minMax"/>
          <c:max val="0.5"/>
        </c:scaling>
        <c:delete val="0"/>
        <c:axPos val="l"/>
        <c:majorGridlines/>
        <c:numFmt formatCode="0%" sourceLinked="1"/>
        <c:majorTickMark val="out"/>
        <c:minorTickMark val="none"/>
        <c:tickLblPos val="nextTo"/>
        <c:crossAx val="246581088"/>
        <c:crosses val="autoZero"/>
        <c:crossBetween val="between"/>
        <c:majorUnit val="0.1"/>
      </c:valAx>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8611111111111"/>
          <c:y val="2.2412209362670975E-2"/>
          <c:w val="0.8591388888888889"/>
          <c:h val="0.92701702652057927"/>
        </c:manualLayout>
      </c:layout>
      <c:barChart>
        <c:barDir val="col"/>
        <c:grouping val="stacked"/>
        <c:varyColors val="0"/>
        <c:ser>
          <c:idx val="0"/>
          <c:order val="0"/>
          <c:tx>
            <c:strRef>
              <c:f>'Figure 19'!$A$25</c:f>
              <c:strCache>
                <c:ptCount val="1"/>
              </c:strCache>
            </c:strRef>
          </c:tx>
          <c:spPr>
            <a:solidFill>
              <a:srgbClr val="810000"/>
            </a:solidFill>
            <a:ln>
              <a:solidFill>
                <a:schemeClr val="tx1"/>
              </a:solidFill>
            </a:ln>
          </c:spPr>
          <c:invertIfNegative val="0"/>
          <c:dLbls>
            <c:dLbl>
              <c:idx val="0"/>
              <c:layout>
                <c:manualLayout>
                  <c:x val="0"/>
                  <c:y val="-0.35119047619047616"/>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0185067526415994E-16"/>
                  <c:y val="-5.092592592592592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7777777777777779E-3"/>
                  <c:y val="-5.0925925925925923E-2"/>
                </c:manualLayout>
              </c:layout>
              <c:showLegendKey val="0"/>
              <c:showVal val="1"/>
              <c:showCatName val="0"/>
              <c:showSerName val="0"/>
              <c:showPercent val="0"/>
              <c:showBubbleSize val="0"/>
              <c:extLst>
                <c:ext xmlns:c15="http://schemas.microsoft.com/office/drawing/2012/chart" uri="{CE6537A1-D6FC-4f65-9D91-7224C49458BB}">
                  <c15:layout/>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19'!$A$26:$C$26</c:f>
              <c:strCache>
                <c:ptCount val="3"/>
                <c:pt idx="0">
                  <c:v>Single employer plans</c:v>
                </c:pt>
                <c:pt idx="1">
                  <c:v>Multiemployer plans</c:v>
                </c:pt>
                <c:pt idx="2">
                  <c:v>Multiple employer plans
(MEPs)</c:v>
                </c:pt>
              </c:strCache>
            </c:strRef>
          </c:cat>
          <c:val>
            <c:numRef>
              <c:f>'Figure 19'!$A$27:$C$27</c:f>
              <c:numCache>
                <c:formatCode>#,##0</c:formatCode>
                <c:ptCount val="3"/>
                <c:pt idx="0">
                  <c:v>80653</c:v>
                </c:pt>
                <c:pt idx="1">
                  <c:v>2392</c:v>
                </c:pt>
                <c:pt idx="2">
                  <c:v>2159</c:v>
                </c:pt>
              </c:numCache>
            </c:numRef>
          </c:val>
        </c:ser>
        <c:dLbls>
          <c:showLegendKey val="0"/>
          <c:showVal val="0"/>
          <c:showCatName val="0"/>
          <c:showSerName val="0"/>
          <c:showPercent val="0"/>
          <c:showBubbleSize val="0"/>
        </c:dLbls>
        <c:gapWidth val="150"/>
        <c:overlap val="100"/>
        <c:axId val="246583888"/>
        <c:axId val="244529664"/>
      </c:barChart>
      <c:catAx>
        <c:axId val="246583888"/>
        <c:scaling>
          <c:orientation val="minMax"/>
        </c:scaling>
        <c:delete val="0"/>
        <c:axPos val="b"/>
        <c:numFmt formatCode="General" sourceLinked="0"/>
        <c:majorTickMark val="out"/>
        <c:minorTickMark val="none"/>
        <c:tickLblPos val="nextTo"/>
        <c:crossAx val="244529664"/>
        <c:crosses val="autoZero"/>
        <c:auto val="1"/>
        <c:lblAlgn val="ctr"/>
        <c:lblOffset val="100"/>
        <c:noMultiLvlLbl val="0"/>
      </c:catAx>
      <c:valAx>
        <c:axId val="244529664"/>
        <c:scaling>
          <c:orientation val="minMax"/>
          <c:max val="100000"/>
        </c:scaling>
        <c:delete val="0"/>
        <c:axPos val="l"/>
        <c:majorGridlines/>
        <c:numFmt formatCode="#,##0" sourceLinked="0"/>
        <c:majorTickMark val="out"/>
        <c:minorTickMark val="none"/>
        <c:tickLblPos val="nextTo"/>
        <c:crossAx val="246583888"/>
        <c:crosses val="autoZero"/>
        <c:crossBetween val="between"/>
        <c:majorUnit val="25000"/>
      </c:valAx>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97222222222223"/>
          <c:y val="0.16170634920634921"/>
          <c:w val="0.55138888888888893"/>
          <c:h val="0.78769841269841268"/>
        </c:manualLayout>
      </c:layout>
      <c:pieChart>
        <c:varyColors val="1"/>
        <c:ser>
          <c:idx val="0"/>
          <c:order val="0"/>
          <c:spPr>
            <a:ln w="3175">
              <a:solidFill>
                <a:schemeClr val="tx1"/>
              </a:solidFill>
            </a:ln>
          </c:spPr>
          <c:dPt>
            <c:idx val="0"/>
            <c:bubble3D val="0"/>
            <c:spPr>
              <a:solidFill>
                <a:schemeClr val="bg1">
                  <a:lumMod val="75000"/>
                </a:schemeClr>
              </a:solidFill>
              <a:ln w="3175">
                <a:solidFill>
                  <a:schemeClr val="tx1"/>
                </a:solidFill>
              </a:ln>
              <a:effectLst/>
            </c:spPr>
          </c:dPt>
          <c:dPt>
            <c:idx val="1"/>
            <c:bubble3D val="0"/>
            <c:spPr>
              <a:solidFill>
                <a:srgbClr val="800000"/>
              </a:solidFill>
              <a:ln w="3175">
                <a:solidFill>
                  <a:schemeClr val="tx1"/>
                </a:solidFill>
              </a:ln>
              <a:effectLst/>
            </c:spPr>
          </c:dPt>
          <c:dPt>
            <c:idx val="2"/>
            <c:bubble3D val="0"/>
            <c:spPr>
              <a:solidFill>
                <a:schemeClr val="bg1"/>
              </a:solidFill>
              <a:ln w="3175">
                <a:solidFill>
                  <a:schemeClr val="tx1"/>
                </a:solidFill>
              </a:ln>
              <a:effectLst/>
            </c:spPr>
          </c:dPt>
          <c:dLbls>
            <c:dLbl>
              <c:idx val="0"/>
              <c:layout>
                <c:manualLayout>
                  <c:x val="-6.0017716535433176E-2"/>
                  <c:y val="3.5237001624796906E-2"/>
                </c:manualLayout>
              </c:layout>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Owned IRA </a:t>
                    </a:r>
                  </a:p>
                  <a:p>
                    <a:pPr>
                      <a:defRPr/>
                    </a:pPr>
                    <a:r>
                      <a:rPr lang="en-US"/>
                      <a:t>but did not contribute, </a:t>
                    </a:r>
                    <a:fld id="{84DEE0BD-D8E4-41EF-AD14-0C79C8181399}" type="VALUE">
                      <a:rPr lang="en-US"/>
                      <a:pPr>
                        <a:defRPr/>
                      </a:pPr>
                      <a:t>[VALUE]</a:t>
                    </a:fld>
                    <a:endParaRPr lang="en-US"/>
                  </a:p>
                </c:rich>
              </c:tx>
              <c:numFmt formatCode="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31552165354330708"/>
                      <c:h val="0.23095238095238091"/>
                    </c:manualLayout>
                  </c15:layout>
                  <c15:dlblFieldTable/>
                  <c15:showDataLabelsRange val="0"/>
                </c:ext>
              </c:extLst>
            </c:dLbl>
            <c:dLbl>
              <c:idx val="1"/>
              <c:layout>
                <c:manualLayout>
                  <c:x val="-1.7429133858267817E-2"/>
                  <c:y val="1.5304336957879538E-3"/>
                </c:manualLayout>
              </c:layout>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Contributed to IRA, </a:t>
                    </a:r>
                  </a:p>
                  <a:p>
                    <a:pPr>
                      <a:defRPr/>
                    </a:pPr>
                    <a:fld id="{49D9BE16-B294-481F-BBD0-242985262740}" type="VALUE">
                      <a:rPr lang="en-US"/>
                      <a:pPr>
                        <a:defRPr/>
                      </a:pPr>
                      <a:t>[VALUE]</a:t>
                    </a:fld>
                    <a:endParaRPr lang="en-US"/>
                  </a:p>
                </c:rich>
              </c:tx>
              <c:numFmt formatCode="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20897222222222223"/>
                      <c:h val="0.1761904761904762"/>
                    </c:manualLayout>
                  </c15:layout>
                  <c15:dlblFieldTable/>
                  <c15:showDataLabelsRange val="0"/>
                </c:ext>
              </c:extLst>
            </c:dLbl>
            <c:dLbl>
              <c:idx val="2"/>
              <c:layout>
                <c:manualLayout>
                  <c:x val="-2.8412510936132982E-2"/>
                  <c:y val="-0.11565273090863643"/>
                </c:manualLayout>
              </c:layout>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Did not own IRA, </a:t>
                    </a:r>
                  </a:p>
                  <a:p>
                    <a:pPr>
                      <a:defRPr/>
                    </a:pPr>
                    <a:fld id="{50D3B9F9-F9C8-4F5E-9898-39404C470625}" type="VALUE">
                      <a:rPr lang="en-US"/>
                      <a:pPr>
                        <a:defRPr/>
                      </a:pPr>
                      <a:t>[VALUE]</a:t>
                    </a:fld>
                    <a:endParaRPr lang="en-US"/>
                  </a:p>
                </c:rich>
              </c:tx>
              <c:numFmt formatCode="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'Figure 21'!$A$25:$A$27</c:f>
              <c:strCache>
                <c:ptCount val="3"/>
                <c:pt idx="0">
                  <c:v>Owned IRA but did not contribute</c:v>
                </c:pt>
                <c:pt idx="1">
                  <c:v>Contributed to IRA</c:v>
                </c:pt>
                <c:pt idx="2">
                  <c:v>Did not own IRA</c:v>
                </c:pt>
              </c:strCache>
            </c:strRef>
          </c:cat>
          <c:val>
            <c:numRef>
              <c:f>'Figure 21'!$B$25:$B$27</c:f>
              <c:numCache>
                <c:formatCode>0%</c:formatCode>
                <c:ptCount val="3"/>
                <c:pt idx="0">
                  <c:v>0.18</c:v>
                </c:pt>
                <c:pt idx="1">
                  <c:v>0.14000000000000001</c:v>
                </c:pt>
                <c:pt idx="2">
                  <c:v>0.68</c:v>
                </c:pt>
              </c:numCache>
            </c:numRef>
          </c:val>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25109361329839E-2"/>
          <c:y val="2.636920384951881E-2"/>
          <c:w val="0.90637489063867016"/>
          <c:h val="0.88664666916635415"/>
        </c:manualLayout>
      </c:layout>
      <c:barChart>
        <c:barDir val="col"/>
        <c:grouping val="stacked"/>
        <c:varyColors val="0"/>
        <c:ser>
          <c:idx val="3"/>
          <c:order val="0"/>
          <c:tx>
            <c:strRef>
              <c:f>'Figure 22'!$A$28</c:f>
              <c:strCache>
                <c:ptCount val="1"/>
                <c:pt idx="0">
                  <c:v>Independent contractors</c:v>
                </c:pt>
              </c:strCache>
            </c:strRef>
          </c:tx>
          <c:spPr>
            <a:solidFill>
              <a:schemeClr val="tx1"/>
            </a:solidFill>
            <a:ln w="3175">
              <a:solidFill>
                <a:schemeClr val="tx1"/>
              </a:solidFill>
            </a:ln>
            <a:effectLst/>
          </c:spPr>
          <c:invertIfNegative val="0"/>
          <c:dLbls>
            <c:dLbl>
              <c:idx val="0"/>
              <c:layout>
                <c:manualLayout>
                  <c:x val="0.1055662230085367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10556622300853663"/>
                  <c:y val="1.5717512295023994E-7"/>
                </c:manualLayout>
              </c:layout>
              <c:showLegendKey val="0"/>
              <c:showVal val="1"/>
              <c:showCatName val="0"/>
              <c:showSerName val="0"/>
              <c:showPercent val="0"/>
              <c:showBubbleSize val="0"/>
              <c:extLst>
                <c:ext xmlns:c15="http://schemas.microsoft.com/office/drawing/2012/chart" uri="{CE6537A1-D6FC-4f65-9D91-7224C49458BB}">
                  <c15:layout>
                    <c:manualLayout>
                      <c:w val="8.6106032586844947E-2"/>
                      <c:h val="6.7069768465326376E-2"/>
                    </c:manualLayout>
                  </c15:layout>
                </c:ext>
              </c:extLst>
            </c:dLbl>
            <c:dLbl>
              <c:idx val="2"/>
              <c:layout>
                <c:manualLayout>
                  <c:x val="0.10556622300853653"/>
                  <c:y val="0"/>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strRef>
              <c:f>'Figure 22'!$B$24:$D$24</c:f>
              <c:strCache>
                <c:ptCount val="3"/>
                <c:pt idx="0">
                  <c:v>1995</c:v>
                </c:pt>
                <c:pt idx="1">
                  <c:v>2005</c:v>
                </c:pt>
                <c:pt idx="2">
                  <c:v>2015 estimate</c:v>
                </c:pt>
              </c:strCache>
            </c:strRef>
          </c:cat>
          <c:val>
            <c:numRef>
              <c:f>'Figure 22'!$B$28:$D$28</c:f>
              <c:numCache>
                <c:formatCode>0.0%</c:formatCode>
                <c:ptCount val="3"/>
                <c:pt idx="0">
                  <c:v>6.4000000000000001E-2</c:v>
                </c:pt>
                <c:pt idx="1">
                  <c:v>6.9000000000000006E-2</c:v>
                </c:pt>
                <c:pt idx="2">
                  <c:v>8.4000000000000005E-2</c:v>
                </c:pt>
              </c:numCache>
            </c:numRef>
          </c:val>
        </c:ser>
        <c:ser>
          <c:idx val="2"/>
          <c:order val="1"/>
          <c:tx>
            <c:strRef>
              <c:f>'Figure 22'!$A$27</c:f>
              <c:strCache>
                <c:ptCount val="1"/>
                <c:pt idx="0">
                  <c:v>On-call workers (excl. day laborers)</c:v>
                </c:pt>
              </c:strCache>
            </c:strRef>
          </c:tx>
          <c:spPr>
            <a:solidFill>
              <a:srgbClr val="800000"/>
            </a:solidFill>
            <a:ln w="3175">
              <a:solidFill>
                <a:schemeClr val="tx1"/>
              </a:solidFill>
            </a:ln>
            <a:effectLst/>
          </c:spPr>
          <c:invertIfNegative val="0"/>
          <c:dLbls>
            <c:dLbl>
              <c:idx val="0"/>
              <c:layout>
                <c:manualLayout>
                  <c:x val="0.1055662230085367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10556622300853663"/>
                  <c:y val="-7.3190370085760922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10556622300853653"/>
                  <c:y val="-7.3190370085760922E-17"/>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strRef>
              <c:f>'Figure 22'!$B$24:$D$24</c:f>
              <c:strCache>
                <c:ptCount val="3"/>
                <c:pt idx="0">
                  <c:v>1995</c:v>
                </c:pt>
                <c:pt idx="1">
                  <c:v>2005</c:v>
                </c:pt>
                <c:pt idx="2">
                  <c:v>2015 estimate</c:v>
                </c:pt>
              </c:strCache>
            </c:strRef>
          </c:cat>
          <c:val>
            <c:numRef>
              <c:f>'Figure 22'!$B$27:$D$27</c:f>
              <c:numCache>
                <c:formatCode>0.0%</c:formatCode>
                <c:ptCount val="3"/>
                <c:pt idx="0">
                  <c:v>1.6E-2</c:v>
                </c:pt>
                <c:pt idx="1">
                  <c:v>1.7000000000000001E-2</c:v>
                </c:pt>
                <c:pt idx="2">
                  <c:v>2.5999999999999999E-2</c:v>
                </c:pt>
              </c:numCache>
            </c:numRef>
          </c:val>
        </c:ser>
        <c:ser>
          <c:idx val="1"/>
          <c:order val="2"/>
          <c:tx>
            <c:strRef>
              <c:f>'Figure 22'!$A$26</c:f>
              <c:strCache>
                <c:ptCount val="1"/>
                <c:pt idx="0">
                  <c:v>Temporary help agency workers</c:v>
                </c:pt>
              </c:strCache>
            </c:strRef>
          </c:tx>
          <c:spPr>
            <a:solidFill>
              <a:schemeClr val="bg1">
                <a:lumMod val="65000"/>
              </a:schemeClr>
            </a:solidFill>
            <a:ln w="3175">
              <a:solidFill>
                <a:schemeClr val="tx1"/>
              </a:solidFill>
            </a:ln>
            <a:effectLst/>
          </c:spPr>
          <c:invertIfNegative val="0"/>
          <c:dLbls>
            <c:dLbl>
              <c:idx val="0"/>
              <c:layout>
                <c:manualLayout>
                  <c:x val="0.1055662230085367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10555616074940206"/>
                  <c:y val="-7.1986206311209881E-5"/>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10555550451511057"/>
                  <c:y val="0"/>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strRef>
              <c:f>'Figure 22'!$B$24:$D$24</c:f>
              <c:strCache>
                <c:ptCount val="3"/>
                <c:pt idx="0">
                  <c:v>1995</c:v>
                </c:pt>
                <c:pt idx="1">
                  <c:v>2005</c:v>
                </c:pt>
                <c:pt idx="2">
                  <c:v>2015 estimate</c:v>
                </c:pt>
              </c:strCache>
            </c:strRef>
          </c:cat>
          <c:val>
            <c:numRef>
              <c:f>'Figure 22'!$B$26:$D$26</c:f>
              <c:numCache>
                <c:formatCode>0.0%</c:formatCode>
                <c:ptCount val="3"/>
                <c:pt idx="0">
                  <c:v>0.01</c:v>
                </c:pt>
                <c:pt idx="1">
                  <c:v>8.9999999999999993E-3</c:v>
                </c:pt>
                <c:pt idx="2">
                  <c:v>1.6E-2</c:v>
                </c:pt>
              </c:numCache>
            </c:numRef>
          </c:val>
        </c:ser>
        <c:ser>
          <c:idx val="0"/>
          <c:order val="3"/>
          <c:tx>
            <c:strRef>
              <c:f>'Figure 22'!$A$25</c:f>
              <c:strCache>
                <c:ptCount val="1"/>
                <c:pt idx="0">
                  <c:v>Workers provided by contract firms</c:v>
                </c:pt>
              </c:strCache>
            </c:strRef>
          </c:tx>
          <c:spPr>
            <a:solidFill>
              <a:schemeClr val="bg1"/>
            </a:solidFill>
            <a:ln w="3175">
              <a:solidFill>
                <a:schemeClr val="tx1"/>
              </a:solidFill>
            </a:ln>
            <a:effectLst/>
          </c:spPr>
          <c:invertIfNegative val="0"/>
          <c:dLbls>
            <c:dLbl>
              <c:idx val="0"/>
              <c:layout>
                <c:manualLayout>
                  <c:x val="0.10556622300853673"/>
                  <c:y val="-1.996124061468047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10555616074940206"/>
                  <c:y val="-1.596899249174437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10277722727012212"/>
                  <c:y val="0"/>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22'!$B$24:$D$24</c:f>
              <c:strCache>
                <c:ptCount val="3"/>
                <c:pt idx="0">
                  <c:v>1995</c:v>
                </c:pt>
                <c:pt idx="1">
                  <c:v>2005</c:v>
                </c:pt>
                <c:pt idx="2">
                  <c:v>2015 estimate</c:v>
                </c:pt>
              </c:strCache>
            </c:strRef>
          </c:cat>
          <c:val>
            <c:numRef>
              <c:f>'Figure 22'!$B$25:$D$25</c:f>
              <c:numCache>
                <c:formatCode>0.0%</c:formatCode>
                <c:ptCount val="3"/>
                <c:pt idx="0">
                  <c:v>5.0000000000000001E-3</c:v>
                </c:pt>
                <c:pt idx="1">
                  <c:v>6.0000000000000001E-3</c:v>
                </c:pt>
                <c:pt idx="2">
                  <c:v>3.1E-2</c:v>
                </c:pt>
              </c:numCache>
            </c:numRef>
          </c:val>
        </c:ser>
        <c:dLbls>
          <c:showLegendKey val="0"/>
          <c:showVal val="0"/>
          <c:showCatName val="0"/>
          <c:showSerName val="0"/>
          <c:showPercent val="0"/>
          <c:showBubbleSize val="0"/>
        </c:dLbls>
        <c:gapWidth val="219"/>
        <c:overlap val="100"/>
        <c:axId val="244535264"/>
        <c:axId val="244535824"/>
      </c:barChart>
      <c:catAx>
        <c:axId val="244535264"/>
        <c:scaling>
          <c:orientation val="minMax"/>
        </c:scaling>
        <c:delete val="0"/>
        <c:axPos val="b"/>
        <c:numFmt formatCode="General" sourceLinked="1"/>
        <c:majorTickMark val="none"/>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44535824"/>
        <c:crosses val="autoZero"/>
        <c:auto val="1"/>
        <c:lblAlgn val="ctr"/>
        <c:lblOffset val="100"/>
        <c:noMultiLvlLbl val="0"/>
      </c:catAx>
      <c:valAx>
        <c:axId val="244535824"/>
        <c:scaling>
          <c:orientation val="minMax"/>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44535264"/>
        <c:crosses val="autoZero"/>
        <c:crossBetween val="between"/>
      </c:valAx>
      <c:spPr>
        <a:noFill/>
        <a:ln>
          <a:noFill/>
        </a:ln>
        <a:effectLst/>
      </c:spPr>
    </c:plotArea>
    <c:legend>
      <c:legendPos val="b"/>
      <c:layout>
        <c:manualLayout>
          <c:xMode val="edge"/>
          <c:yMode val="edge"/>
          <c:x val="0.12816054243219596"/>
          <c:y val="6.696319210098739E-2"/>
          <c:w val="0.52423447069116358"/>
          <c:h val="0.24520622422197225"/>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48499460823211"/>
          <c:y val="3.0763967004124485E-2"/>
          <c:w val="0.85651500539176784"/>
          <c:h val="0.80486376702912132"/>
        </c:manualLayout>
      </c:layout>
      <c:barChart>
        <c:barDir val="col"/>
        <c:grouping val="clustered"/>
        <c:varyColors val="0"/>
        <c:ser>
          <c:idx val="0"/>
          <c:order val="0"/>
          <c:spPr>
            <a:solidFill>
              <a:srgbClr val="800000"/>
            </a:solidFill>
            <a:ln w="3175">
              <a:solidFill>
                <a:schemeClr val="tx1"/>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2'!$A$25:$A$30</c:f>
              <c:strCache>
                <c:ptCount val="6"/>
                <c:pt idx="0">
                  <c:v>Social Security</c:v>
                </c:pt>
                <c:pt idx="1">
                  <c:v>Defined benefit</c:v>
                </c:pt>
                <c:pt idx="2">
                  <c:v>Primary house</c:v>
                </c:pt>
                <c:pt idx="3">
                  <c:v>Defined contribution</c:v>
                </c:pt>
                <c:pt idx="4">
                  <c:v>Financial assets</c:v>
                </c:pt>
                <c:pt idx="5">
                  <c:v>Other assets</c:v>
                </c:pt>
              </c:strCache>
            </c:strRef>
          </c:cat>
          <c:val>
            <c:numRef>
              <c:f>'Figure 2'!$B$25:$B$30</c:f>
              <c:numCache>
                <c:formatCode>"$"#,##0_);[Red]\("$"#,##0\)</c:formatCode>
                <c:ptCount val="6"/>
                <c:pt idx="0">
                  <c:v>301300</c:v>
                </c:pt>
                <c:pt idx="1">
                  <c:v>153700</c:v>
                </c:pt>
                <c:pt idx="2">
                  <c:v>93659</c:v>
                </c:pt>
                <c:pt idx="3">
                  <c:v>40417</c:v>
                </c:pt>
                <c:pt idx="4">
                  <c:v>16797</c:v>
                </c:pt>
                <c:pt idx="5">
                  <c:v>16212</c:v>
                </c:pt>
              </c:numCache>
            </c:numRef>
          </c:val>
        </c:ser>
        <c:dLbls>
          <c:showLegendKey val="0"/>
          <c:showVal val="0"/>
          <c:showCatName val="0"/>
          <c:showSerName val="0"/>
          <c:showPercent val="0"/>
          <c:showBubbleSize val="0"/>
        </c:dLbls>
        <c:gapWidth val="219"/>
        <c:overlap val="-27"/>
        <c:axId val="244876960"/>
        <c:axId val="244877520"/>
      </c:barChart>
      <c:catAx>
        <c:axId val="244876960"/>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44877520"/>
        <c:crosses val="autoZero"/>
        <c:auto val="1"/>
        <c:lblAlgn val="ctr"/>
        <c:lblOffset val="100"/>
        <c:noMultiLvlLbl val="0"/>
      </c:catAx>
      <c:valAx>
        <c:axId val="244877520"/>
        <c:scaling>
          <c:orientation val="minMax"/>
          <c:max val="400000"/>
        </c:scaling>
        <c:delete val="0"/>
        <c:axPos val="l"/>
        <c:majorGridlines>
          <c:spPr>
            <a:ln w="3175" cap="flat" cmpd="sng" algn="ctr">
              <a:solidFill>
                <a:schemeClr val="bg1">
                  <a:lumMod val="50000"/>
                </a:schemeClr>
              </a:solidFill>
              <a:round/>
            </a:ln>
            <a:effectLst/>
          </c:spPr>
        </c:majorGridlines>
        <c:numFmt formatCode="&quot;$&quot;#,##0_);[Red]\(&quot;$&quot;#,##0\)" sourceLinked="1"/>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44876960"/>
        <c:crosses val="autoZero"/>
        <c:crossBetween val="between"/>
        <c:majorUnit val="100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landscape"/>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25109361329839E-2"/>
          <c:y val="2.636920384951881E-2"/>
          <c:w val="0.90637489063867016"/>
          <c:h val="0.88664666916635415"/>
        </c:manualLayout>
      </c:layout>
      <c:barChart>
        <c:barDir val="col"/>
        <c:grouping val="clustered"/>
        <c:varyColors val="0"/>
        <c:ser>
          <c:idx val="0"/>
          <c:order val="0"/>
          <c:spPr>
            <a:solidFill>
              <a:srgbClr val="800000"/>
            </a:solidFill>
            <a:ln w="3175">
              <a:solidFill>
                <a:schemeClr val="tx1"/>
              </a:solidFill>
            </a:ln>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3'!$A$26:$A$30</c:f>
              <c:strCache>
                <c:ptCount val="5"/>
                <c:pt idx="0">
                  <c:v>25-34</c:v>
                </c:pt>
                <c:pt idx="1">
                  <c:v>35-44</c:v>
                </c:pt>
                <c:pt idx="2">
                  <c:v>45-54</c:v>
                </c:pt>
                <c:pt idx="3">
                  <c:v>55-64</c:v>
                </c:pt>
                <c:pt idx="4">
                  <c:v>65+</c:v>
                </c:pt>
              </c:strCache>
            </c:strRef>
          </c:cat>
          <c:val>
            <c:numRef>
              <c:f>'Figure 3'!$B$26:$B$30</c:f>
              <c:numCache>
                <c:formatCode>General</c:formatCode>
                <c:ptCount val="5"/>
                <c:pt idx="0">
                  <c:v>24.11</c:v>
                </c:pt>
                <c:pt idx="1">
                  <c:v>19.850000000000001</c:v>
                </c:pt>
                <c:pt idx="2">
                  <c:v>18.11</c:v>
                </c:pt>
                <c:pt idx="3">
                  <c:v>13.59</c:v>
                </c:pt>
                <c:pt idx="4">
                  <c:v>11.52</c:v>
                </c:pt>
              </c:numCache>
            </c:numRef>
          </c:val>
          <c:extLst xmlns:c16r2="http://schemas.microsoft.com/office/drawing/2015/06/chart">
            <c:ext xmlns:c16="http://schemas.microsoft.com/office/drawing/2014/chart" uri="{C3380CC4-5D6E-409C-BE32-E72D297353CC}">
              <c16:uniqueId val="{00000000-8792-4B99-A220-DFB53AD775A0}"/>
            </c:ext>
          </c:extLst>
        </c:ser>
        <c:dLbls>
          <c:showLegendKey val="0"/>
          <c:showVal val="0"/>
          <c:showCatName val="0"/>
          <c:showSerName val="0"/>
          <c:showPercent val="0"/>
          <c:showBubbleSize val="0"/>
        </c:dLbls>
        <c:gapWidth val="150"/>
        <c:axId val="244880320"/>
        <c:axId val="244551888"/>
      </c:barChart>
      <c:catAx>
        <c:axId val="244880320"/>
        <c:scaling>
          <c:orientation val="minMax"/>
        </c:scaling>
        <c:delete val="0"/>
        <c:axPos val="b"/>
        <c:numFmt formatCode="General" sourceLinked="0"/>
        <c:majorTickMark val="out"/>
        <c:minorTickMark val="none"/>
        <c:tickLblPos val="nextTo"/>
        <c:spPr>
          <a:ln w="3175"/>
        </c:spPr>
        <c:crossAx val="244551888"/>
        <c:crosses val="autoZero"/>
        <c:auto val="1"/>
        <c:lblAlgn val="ctr"/>
        <c:lblOffset val="100"/>
        <c:noMultiLvlLbl val="0"/>
      </c:catAx>
      <c:valAx>
        <c:axId val="244551888"/>
        <c:scaling>
          <c:orientation val="minMax"/>
          <c:max val="30"/>
        </c:scaling>
        <c:delete val="0"/>
        <c:axPos val="l"/>
        <c:majorGridlines>
          <c:spPr>
            <a:ln w="3175"/>
          </c:spPr>
        </c:majorGridlines>
        <c:numFmt formatCode="0%" sourceLinked="0"/>
        <c:majorTickMark val="out"/>
        <c:minorTickMark val="none"/>
        <c:tickLblPos val="nextTo"/>
        <c:spPr>
          <a:ln w="3175"/>
        </c:spPr>
        <c:crossAx val="244880320"/>
        <c:crosses val="autoZero"/>
        <c:crossBetween val="between"/>
        <c:majorUnit val="10"/>
        <c:dispUnits>
          <c:builtInUnit val="hundreds"/>
        </c:dispUnits>
      </c:valAx>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63888888888887"/>
          <c:y val="2.636920384951881E-2"/>
          <c:w val="0.87636111111111115"/>
          <c:h val="0.88664666916635415"/>
        </c:manualLayout>
      </c:layout>
      <c:barChart>
        <c:barDir val="col"/>
        <c:grouping val="clustered"/>
        <c:varyColors val="0"/>
        <c:ser>
          <c:idx val="0"/>
          <c:order val="0"/>
          <c:spPr>
            <a:solidFill>
              <a:srgbClr val="800000"/>
            </a:solidFill>
            <a:ln w="3175">
              <a:solidFill>
                <a:sysClr val="windowText" lastClr="000000"/>
              </a:solidFill>
            </a:ln>
          </c:spPr>
          <c:invertIfNegative val="0"/>
          <c:dLbls>
            <c:numFmt formatCode="&quot;$&quot;#,##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4'!$A$25:$A$27</c:f>
              <c:strCache>
                <c:ptCount val="3"/>
                <c:pt idx="0">
                  <c:v>DB plans</c:v>
                </c:pt>
                <c:pt idx="1">
                  <c:v>DC plans</c:v>
                </c:pt>
                <c:pt idx="2">
                  <c:v>IRAs</c:v>
                </c:pt>
              </c:strCache>
            </c:strRef>
          </c:cat>
          <c:val>
            <c:numRef>
              <c:f>'Figure 4'!$B$25:$B$27</c:f>
              <c:numCache>
                <c:formatCode>"$"#,##0.0</c:formatCode>
                <c:ptCount val="3"/>
                <c:pt idx="0">
                  <c:v>3.2</c:v>
                </c:pt>
                <c:pt idx="1">
                  <c:v>5.5</c:v>
                </c:pt>
                <c:pt idx="2">
                  <c:v>7.9</c:v>
                </c:pt>
              </c:numCache>
            </c:numRef>
          </c:val>
          <c:extLst xmlns:c16r2="http://schemas.microsoft.com/office/drawing/2015/06/chart">
            <c:ext xmlns:c16="http://schemas.microsoft.com/office/drawing/2014/chart" uri="{C3380CC4-5D6E-409C-BE32-E72D297353CC}">
              <c16:uniqueId val="{00000000-10A8-4A1F-9048-5E29F1D6E641}"/>
            </c:ext>
          </c:extLst>
        </c:ser>
        <c:dLbls>
          <c:showLegendKey val="0"/>
          <c:showVal val="0"/>
          <c:showCatName val="0"/>
          <c:showSerName val="0"/>
          <c:showPercent val="0"/>
          <c:showBubbleSize val="0"/>
        </c:dLbls>
        <c:gapWidth val="150"/>
        <c:axId val="244554128"/>
        <c:axId val="244554688"/>
      </c:barChart>
      <c:catAx>
        <c:axId val="244554128"/>
        <c:scaling>
          <c:orientation val="minMax"/>
        </c:scaling>
        <c:delete val="0"/>
        <c:axPos val="b"/>
        <c:numFmt formatCode="General" sourceLinked="0"/>
        <c:majorTickMark val="out"/>
        <c:minorTickMark val="none"/>
        <c:tickLblPos val="nextTo"/>
        <c:spPr>
          <a:ln w="3175"/>
        </c:spPr>
        <c:crossAx val="244554688"/>
        <c:crosses val="autoZero"/>
        <c:auto val="1"/>
        <c:lblAlgn val="ctr"/>
        <c:lblOffset val="100"/>
        <c:noMultiLvlLbl val="0"/>
      </c:catAx>
      <c:valAx>
        <c:axId val="244554688"/>
        <c:scaling>
          <c:orientation val="minMax"/>
        </c:scaling>
        <c:delete val="0"/>
        <c:axPos val="l"/>
        <c:majorGridlines>
          <c:spPr>
            <a:ln w="3175"/>
          </c:spPr>
        </c:majorGridlines>
        <c:title>
          <c:tx>
            <c:rich>
              <a:bodyPr rot="-5400000" vert="horz"/>
              <a:lstStyle/>
              <a:p>
                <a:pPr>
                  <a:defRPr b="0"/>
                </a:pPr>
                <a:r>
                  <a:rPr lang="en-US" b="0"/>
                  <a:t>Trillions</a:t>
                </a:r>
              </a:p>
            </c:rich>
          </c:tx>
          <c:layout>
            <c:manualLayout>
              <c:xMode val="edge"/>
              <c:yMode val="edge"/>
              <c:x val="2.4606299212598425E-4"/>
              <c:y val="0.38031746031746033"/>
            </c:manualLayout>
          </c:layout>
          <c:overlay val="0"/>
        </c:title>
        <c:numFmt formatCode="&quot;$&quot;#,##0" sourceLinked="0"/>
        <c:majorTickMark val="out"/>
        <c:minorTickMark val="none"/>
        <c:tickLblPos val="nextTo"/>
        <c:spPr>
          <a:ln w="3175"/>
        </c:spPr>
        <c:crossAx val="244554128"/>
        <c:crosses val="autoZero"/>
        <c:crossBetween val="between"/>
        <c:majorUnit val="2"/>
      </c:valAx>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309426946631671"/>
          <c:y val="7.4404761904761918E-2"/>
          <c:w val="0.54027777777777775"/>
          <c:h val="0.77182539682539686"/>
        </c:manualLayout>
      </c:layout>
      <c:pieChart>
        <c:varyColors val="1"/>
        <c:ser>
          <c:idx val="0"/>
          <c:order val="0"/>
          <c:spPr>
            <a:ln w="3175">
              <a:solidFill>
                <a:sysClr val="windowText" lastClr="000000"/>
              </a:solidFill>
            </a:ln>
          </c:spPr>
          <c:dPt>
            <c:idx val="0"/>
            <c:bubble3D val="0"/>
            <c:spPr>
              <a:solidFill>
                <a:schemeClr val="tx1"/>
              </a:solidFill>
              <a:ln w="3175">
                <a:solidFill>
                  <a:sysClr val="windowText" lastClr="000000"/>
                </a:solidFill>
              </a:ln>
            </c:spPr>
          </c:dPt>
          <c:dPt>
            <c:idx val="1"/>
            <c:bubble3D val="0"/>
            <c:spPr>
              <a:solidFill>
                <a:srgbClr val="800000"/>
              </a:solidFill>
              <a:ln w="3175">
                <a:solidFill>
                  <a:sysClr val="windowText" lastClr="000000"/>
                </a:solidFill>
              </a:ln>
            </c:spPr>
          </c:dPt>
          <c:dPt>
            <c:idx val="2"/>
            <c:bubble3D val="0"/>
            <c:spPr>
              <a:solidFill>
                <a:schemeClr val="bg1">
                  <a:lumMod val="65000"/>
                </a:schemeClr>
              </a:solidFill>
              <a:ln w="3175">
                <a:solidFill>
                  <a:sysClr val="windowText" lastClr="000000"/>
                </a:solidFill>
              </a:ln>
            </c:spPr>
          </c:dPt>
          <c:dLbls>
            <c:numFmt formatCode="0.0%" sourceLinked="0"/>
            <c:spPr>
              <a:noFill/>
              <a:ln>
                <a:noFill/>
              </a:ln>
              <a:effectLst/>
            </c:spPr>
            <c:dLblPos val="outEnd"/>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'Figure 5'!$A$25:$A$27</c:f>
              <c:strCache>
                <c:ptCount val="3"/>
                <c:pt idx="0">
                  <c:v>1.0%-3.0%</c:v>
                </c:pt>
                <c:pt idx="1">
                  <c:v>0.5%-1.0%</c:v>
                </c:pt>
                <c:pt idx="2">
                  <c:v>Less than 0.5%</c:v>
                </c:pt>
              </c:strCache>
            </c:strRef>
          </c:cat>
          <c:val>
            <c:numRef>
              <c:f>'Figure 5'!$B$25:$B$27</c:f>
              <c:numCache>
                <c:formatCode>0.00%</c:formatCode>
                <c:ptCount val="3"/>
                <c:pt idx="0">
                  <c:v>6.9802370687326448E-2</c:v>
                </c:pt>
                <c:pt idx="1">
                  <c:v>0.72471284860665386</c:v>
                </c:pt>
                <c:pt idx="2">
                  <c:v>0.26552994694587617</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13839851268591427"/>
          <c:y val="0.91110986126734161"/>
          <c:w val="0.70741404199475066"/>
          <c:h val="6.560117485314336E-2"/>
        </c:manualLayout>
      </c:layout>
      <c:overlay val="0"/>
      <c:spPr>
        <a:ln w="3175">
          <a:solidFill>
            <a:schemeClr val="bg1">
              <a:lumMod val="50000"/>
            </a:schemeClr>
          </a:solidFill>
        </a:ln>
      </c:spPr>
    </c:legend>
    <c:plotVisOnly val="1"/>
    <c:dispBlanksAs val="gap"/>
    <c:showDLblsOverMax val="0"/>
  </c:chart>
  <c:spPr>
    <a:ln>
      <a:noFill/>
    </a:ln>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800D00"/>
            </a:solidFill>
            <a:ln w="3175">
              <a:solidFill>
                <a:sysClr val="windowText" lastClr="000000"/>
              </a:solidFill>
            </a:ln>
            <a:effectLst/>
          </c:spPr>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6'!$A$25:$A$28</c:f>
              <c:strCache>
                <c:ptCount val="4"/>
                <c:pt idx="0">
                  <c:v>Hardship</c:v>
                </c:pt>
                <c:pt idx="1">
                  <c:v>Post 59     </c:v>
                </c:pt>
                <c:pt idx="2">
                  <c:v>Loan</c:v>
                </c:pt>
                <c:pt idx="3">
                  <c:v>Cashed-out</c:v>
                </c:pt>
              </c:strCache>
            </c:strRef>
          </c:cat>
          <c:val>
            <c:numRef>
              <c:f>'Figure 6'!$B$25:$B$28</c:f>
              <c:numCache>
                <c:formatCode>0.000%</c:formatCode>
                <c:ptCount val="4"/>
                <c:pt idx="0">
                  <c:v>1.9599999999999999E-3</c:v>
                </c:pt>
                <c:pt idx="1">
                  <c:v>2.3519999999999999E-3</c:v>
                </c:pt>
                <c:pt idx="2">
                  <c:v>2E-3</c:v>
                </c:pt>
                <c:pt idx="3">
                  <c:v>4.8999999999999981E-3</c:v>
                </c:pt>
              </c:numCache>
            </c:numRef>
          </c:val>
          <c:extLst xmlns:c16r2="http://schemas.microsoft.com/office/drawing/2015/06/chart">
            <c:ext xmlns:c16="http://schemas.microsoft.com/office/drawing/2014/chart" uri="{C3380CC4-5D6E-409C-BE32-E72D297353CC}">
              <c16:uniqueId val="{00000000-49D9-45FA-9055-D6F115D45AA2}"/>
            </c:ext>
          </c:extLst>
        </c:ser>
        <c:dLbls>
          <c:showLegendKey val="0"/>
          <c:showVal val="0"/>
          <c:showCatName val="0"/>
          <c:showSerName val="0"/>
          <c:showPercent val="0"/>
          <c:showBubbleSize val="0"/>
        </c:dLbls>
        <c:gapWidth val="150"/>
        <c:axId val="244558608"/>
        <c:axId val="244559168"/>
      </c:barChart>
      <c:catAx>
        <c:axId val="244558608"/>
        <c:scaling>
          <c:orientation val="minMax"/>
        </c:scaling>
        <c:delete val="0"/>
        <c:axPos val="b"/>
        <c:numFmt formatCode="General" sourceLinked="0"/>
        <c:majorTickMark val="out"/>
        <c:minorTickMark val="none"/>
        <c:tickLblPos val="nextTo"/>
        <c:spPr>
          <a:noFill/>
          <a:ln w="3175" cap="flat" cmpd="sng" algn="ctr">
            <a:solidFill>
              <a:schemeClr val="tx1">
                <a:tint val="75000"/>
                <a:shade val="95000"/>
                <a:satMod val="105000"/>
              </a:schemeClr>
            </a:solidFill>
            <a:prstDash val="solid"/>
            <a:round/>
          </a:ln>
          <a:effectLst/>
        </c:spPr>
        <c:txPr>
          <a:bodyPr rot="-60000000" vert="horz"/>
          <a:lstStyle/>
          <a:p>
            <a:pPr>
              <a:defRPr/>
            </a:pPr>
            <a:endParaRPr lang="en-US"/>
          </a:p>
        </c:txPr>
        <c:crossAx val="244559168"/>
        <c:crosses val="autoZero"/>
        <c:auto val="1"/>
        <c:lblAlgn val="ctr"/>
        <c:lblOffset val="100"/>
        <c:noMultiLvlLbl val="0"/>
      </c:catAx>
      <c:valAx>
        <c:axId val="244559168"/>
        <c:scaling>
          <c:orientation val="minMax"/>
        </c:scaling>
        <c:delete val="0"/>
        <c:axPos val="l"/>
        <c:majorGridlines>
          <c:spPr>
            <a:ln w="3175" cap="flat" cmpd="sng" algn="ctr">
              <a:solidFill>
                <a:schemeClr val="tx1">
                  <a:tint val="75000"/>
                  <a:shade val="95000"/>
                  <a:satMod val="105000"/>
                </a:schemeClr>
              </a:solidFill>
              <a:prstDash val="solid"/>
              <a:round/>
            </a:ln>
            <a:effectLst/>
          </c:spPr>
        </c:majorGridlines>
        <c:numFmt formatCode="0.0%" sourceLinked="0"/>
        <c:majorTickMark val="out"/>
        <c:minorTickMark val="none"/>
        <c:tickLblPos val="nextTo"/>
        <c:spPr>
          <a:noFill/>
          <a:ln w="3175" cap="flat" cmpd="sng" algn="ctr">
            <a:solidFill>
              <a:schemeClr val="tx1">
                <a:tint val="75000"/>
                <a:shade val="95000"/>
                <a:satMod val="105000"/>
              </a:schemeClr>
            </a:solidFill>
            <a:prstDash val="solid"/>
            <a:round/>
          </a:ln>
          <a:effectLst/>
        </c:spPr>
        <c:txPr>
          <a:bodyPr rot="-60000000" vert="horz"/>
          <a:lstStyle/>
          <a:p>
            <a:pPr>
              <a:defRPr/>
            </a:pPr>
            <a:endParaRPr lang="en-US"/>
          </a:p>
        </c:txPr>
        <c:crossAx val="244558608"/>
        <c:crosses val="autoZero"/>
        <c:crossBetween val="between"/>
        <c:majorUnit val="2.0000000000000005E-3"/>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8611111111111"/>
          <c:y val="2.636920384951881E-2"/>
          <c:w val="0.83413888888888887"/>
          <c:h val="0.88664666916635415"/>
        </c:manualLayout>
      </c:layout>
      <c:barChart>
        <c:barDir val="col"/>
        <c:grouping val="clustered"/>
        <c:varyColors val="0"/>
        <c:ser>
          <c:idx val="0"/>
          <c:order val="0"/>
          <c:tx>
            <c:strRef>
              <c:f>'Figure 7'!$A$27</c:f>
              <c:strCache>
                <c:ptCount val="1"/>
                <c:pt idx="0">
                  <c:v>Without leakages</c:v>
                </c:pt>
              </c:strCache>
            </c:strRef>
          </c:tx>
          <c:spPr>
            <a:solidFill>
              <a:schemeClr val="bg1">
                <a:lumMod val="75000"/>
              </a:schemeClr>
            </a:solidFill>
            <a:ln w="3175">
              <a:solidFill>
                <a:schemeClr val="tx1"/>
              </a:solidFill>
            </a:ln>
          </c:spPr>
          <c:invertIfNegative val="0"/>
          <c:dLbls>
            <c:dLbl>
              <c:idx val="0"/>
              <c:layout>
                <c:manualLayout>
                  <c:x val="1.2920822397200299E-2"/>
                  <c:y val="3.96825396825396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298-4D6C-AAE1-3F7317BC3FE3}"/>
                </c:ext>
                <c:ext xmlns:c15="http://schemas.microsoft.com/office/drawing/2012/chart" uri="{CE6537A1-D6FC-4f65-9D91-7224C49458BB}">
                  <c15:layout/>
                </c:ext>
              </c:extLst>
            </c:dLbl>
            <c:dLbl>
              <c:idx val="1"/>
              <c:layout>
                <c:manualLayout>
                  <c:x val="4.3724846894138232E-3"/>
                  <c:y val="-2.27190351206106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298-4D6C-AAE1-3F7317BC3FE3}"/>
                </c:ext>
                <c:ext xmlns:c15="http://schemas.microsoft.com/office/drawing/2012/chart" uri="{CE6537A1-D6FC-4f65-9D91-7224C49458BB}">
                  <c15:layout/>
                </c:ext>
              </c:extLst>
            </c:dLbl>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7'!$B$25:$C$25</c:f>
              <c:strCache>
                <c:ptCount val="2"/>
                <c:pt idx="0">
                  <c:v>401(k)s</c:v>
                </c:pt>
                <c:pt idx="1">
                  <c:v>IRAs</c:v>
                </c:pt>
              </c:strCache>
            </c:strRef>
          </c:cat>
          <c:val>
            <c:numRef>
              <c:f>'Figure 7'!$B$27:$C$27</c:f>
              <c:numCache>
                <c:formatCode>"$"#,##0_);[Red]\("$"#,##0\)</c:formatCode>
                <c:ptCount val="2"/>
                <c:pt idx="0">
                  <c:v>272000</c:v>
                </c:pt>
                <c:pt idx="1">
                  <c:v>110000</c:v>
                </c:pt>
              </c:numCache>
            </c:numRef>
          </c:val>
          <c:extLst xmlns:c16r2="http://schemas.microsoft.com/office/drawing/2015/06/chart">
            <c:ext xmlns:c16="http://schemas.microsoft.com/office/drawing/2014/chart" uri="{C3380CC4-5D6E-409C-BE32-E72D297353CC}">
              <c16:uniqueId val="{00000002-7298-4D6C-AAE1-3F7317BC3FE3}"/>
            </c:ext>
          </c:extLst>
        </c:ser>
        <c:ser>
          <c:idx val="1"/>
          <c:order val="1"/>
          <c:tx>
            <c:strRef>
              <c:f>'Figure 7'!$A$26</c:f>
              <c:strCache>
                <c:ptCount val="1"/>
                <c:pt idx="0">
                  <c:v>With leakages</c:v>
                </c:pt>
              </c:strCache>
            </c:strRef>
          </c:tx>
          <c:spPr>
            <a:solidFill>
              <a:srgbClr val="800000"/>
            </a:solidFill>
            <a:ln w="3175" cmpd="sng">
              <a:solidFill>
                <a:srgbClr val="000000"/>
              </a:solidFill>
            </a:ln>
          </c:spPr>
          <c:invertIfNegative val="0"/>
          <c:dPt>
            <c:idx val="0"/>
            <c:invertIfNegative val="0"/>
            <c:bubble3D val="0"/>
            <c:extLst xmlns:c16r2="http://schemas.microsoft.com/office/drawing/2015/06/chart">
              <c:ext xmlns:c16="http://schemas.microsoft.com/office/drawing/2014/chart" uri="{C3380CC4-5D6E-409C-BE32-E72D297353CC}">
                <c16:uniqueId val="{00000003-7298-4D6C-AAE1-3F7317BC3FE3}"/>
              </c:ext>
            </c:extLst>
          </c:dPt>
          <c:dLbls>
            <c:dLbl>
              <c:idx val="0"/>
              <c:layout>
                <c:manualLayout>
                  <c:x val="1.0346019247594051E-2"/>
                  <c:y val="1.190476190476190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7298-4D6C-AAE1-3F7317BC3FE3}"/>
                </c:ext>
                <c:ext xmlns:c15="http://schemas.microsoft.com/office/drawing/2012/chart" uri="{CE6537A1-D6FC-4f65-9D91-7224C49458BB}">
                  <c15:layout/>
                </c:ext>
              </c:extLst>
            </c:dLbl>
            <c:dLbl>
              <c:idx val="1"/>
              <c:layout>
                <c:manualLayout>
                  <c:x val="-4.9695975503063136E-3"/>
                  <c:y val="8.867641544806898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7298-4D6C-AAE1-3F7317BC3FE3}"/>
                </c:ext>
                <c:ext xmlns:c15="http://schemas.microsoft.com/office/drawing/2012/chart" uri="{CE6537A1-D6FC-4f65-9D91-7224C49458BB}">
                  <c15:layout/>
                </c:ext>
              </c:extLst>
            </c:dLbl>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7'!$B$25:$C$25</c:f>
              <c:strCache>
                <c:ptCount val="2"/>
                <c:pt idx="0">
                  <c:v>401(k)s</c:v>
                </c:pt>
                <c:pt idx="1">
                  <c:v>IRAs</c:v>
                </c:pt>
              </c:strCache>
            </c:strRef>
          </c:cat>
          <c:val>
            <c:numRef>
              <c:f>'Figure 7'!$B$26:$C$26</c:f>
              <c:numCache>
                <c:formatCode>"$"#,##0_);[Red]\("$"#,##0\)</c:formatCode>
                <c:ptCount val="2"/>
                <c:pt idx="0">
                  <c:v>203000</c:v>
                </c:pt>
                <c:pt idx="1">
                  <c:v>85000</c:v>
                </c:pt>
              </c:numCache>
            </c:numRef>
          </c:val>
          <c:extLst xmlns:c16r2="http://schemas.microsoft.com/office/drawing/2015/06/chart">
            <c:ext xmlns:c16="http://schemas.microsoft.com/office/drawing/2014/chart" uri="{C3380CC4-5D6E-409C-BE32-E72D297353CC}">
              <c16:uniqueId val="{00000005-7298-4D6C-AAE1-3F7317BC3FE3}"/>
            </c:ext>
          </c:extLst>
        </c:ser>
        <c:dLbls>
          <c:showLegendKey val="0"/>
          <c:showVal val="0"/>
          <c:showCatName val="0"/>
          <c:showSerName val="0"/>
          <c:showPercent val="0"/>
          <c:showBubbleSize val="0"/>
        </c:dLbls>
        <c:gapWidth val="150"/>
        <c:axId val="244160640"/>
        <c:axId val="244161200"/>
      </c:barChart>
      <c:catAx>
        <c:axId val="244160640"/>
        <c:scaling>
          <c:orientation val="minMax"/>
        </c:scaling>
        <c:delete val="0"/>
        <c:axPos val="b"/>
        <c:numFmt formatCode="General" sourceLinked="1"/>
        <c:majorTickMark val="out"/>
        <c:minorTickMark val="none"/>
        <c:tickLblPos val="nextTo"/>
        <c:spPr>
          <a:ln w="3175"/>
        </c:spPr>
        <c:crossAx val="244161200"/>
        <c:crosses val="autoZero"/>
        <c:auto val="1"/>
        <c:lblAlgn val="ctr"/>
        <c:lblOffset val="100"/>
        <c:noMultiLvlLbl val="0"/>
      </c:catAx>
      <c:valAx>
        <c:axId val="244161200"/>
        <c:scaling>
          <c:orientation val="minMax"/>
          <c:max val="300000"/>
        </c:scaling>
        <c:delete val="0"/>
        <c:axPos val="l"/>
        <c:majorGridlines>
          <c:spPr>
            <a:ln w="3175"/>
          </c:spPr>
        </c:majorGridlines>
        <c:numFmt formatCode="&quot;$&quot;#,##0_);[Red]\(&quot;$&quot;#,##0\)" sourceLinked="1"/>
        <c:majorTickMark val="out"/>
        <c:minorTickMark val="none"/>
        <c:tickLblPos val="nextTo"/>
        <c:spPr>
          <a:ln w="3175"/>
        </c:spPr>
        <c:crossAx val="244160640"/>
        <c:crosses val="autoZero"/>
        <c:crossBetween val="between"/>
        <c:majorUnit val="100000"/>
        <c:minorUnit val="50000"/>
      </c:valAx>
    </c:plotArea>
    <c:legend>
      <c:legendPos val="r"/>
      <c:layout>
        <c:manualLayout>
          <c:xMode val="edge"/>
          <c:yMode val="edge"/>
          <c:x val="0.70567410323709534"/>
          <c:y val="8.3442069741282335E-2"/>
          <c:w val="0.29164216972878393"/>
          <c:h val="0.1341997875265592"/>
        </c:manualLayout>
      </c:layout>
      <c:overlay val="0"/>
      <c:spPr>
        <a:solidFill>
          <a:schemeClr val="bg1"/>
        </a:solidFill>
        <a:ln w="3175" cmpd="sng">
          <a:solidFill>
            <a:schemeClr val="bg1">
              <a:lumMod val="50000"/>
            </a:schemeClr>
          </a:solidFill>
        </a:ln>
      </c:spPr>
    </c:legend>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25109361329839E-2"/>
          <c:y val="2.636920384951881E-2"/>
          <c:w val="0.8682384076990376"/>
          <c:h val="0.88664666916635415"/>
        </c:manualLayout>
      </c:layout>
      <c:lineChart>
        <c:grouping val="standard"/>
        <c:varyColors val="0"/>
        <c:ser>
          <c:idx val="2"/>
          <c:order val="0"/>
          <c:tx>
            <c:strRef>
              <c:f>'Figure 8'!$B$26</c:f>
              <c:strCache>
                <c:ptCount val="1"/>
                <c:pt idx="0">
                  <c:v>Employer offers, public and private, full-time</c:v>
                </c:pt>
              </c:strCache>
            </c:strRef>
          </c:tx>
          <c:spPr>
            <a:ln>
              <a:solidFill>
                <a:schemeClr val="bg1">
                  <a:lumMod val="65000"/>
                </a:schemeClr>
              </a:solidFill>
              <a:prstDash val="dash"/>
            </a:ln>
          </c:spPr>
          <c:marker>
            <c:symbol val="none"/>
          </c:marker>
          <c:cat>
            <c:numRef>
              <c:f>'Figure 8'!$A$27:$A$62</c:f>
              <c:numCache>
                <c:formatCode>General</c:formatCode>
                <c:ptCount val="36"/>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numCache>
            </c:numRef>
          </c:cat>
          <c:val>
            <c:numRef>
              <c:f>'Figure 8'!$B$27:$B$62</c:f>
              <c:numCache>
                <c:formatCode>0.00%</c:formatCode>
                <c:ptCount val="36"/>
                <c:pt idx="0">
                  <c:v>0.70824500000000001</c:v>
                </c:pt>
                <c:pt idx="1">
                  <c:v>0.70635099999999995</c:v>
                </c:pt>
                <c:pt idx="2">
                  <c:v>0.70252999999999999</c:v>
                </c:pt>
                <c:pt idx="3">
                  <c:v>0.69540500000000005</c:v>
                </c:pt>
                <c:pt idx="4">
                  <c:v>0.69332300000000002</c:v>
                </c:pt>
                <c:pt idx="5">
                  <c:v>0.67929600000000001</c:v>
                </c:pt>
                <c:pt idx="6">
                  <c:v>0.68107700000000004</c:v>
                </c:pt>
                <c:pt idx="7">
                  <c:v>0.67327499999999996</c:v>
                </c:pt>
                <c:pt idx="8">
                  <c:v>0.67473899999999998</c:v>
                </c:pt>
                <c:pt idx="9">
                  <c:v>0.67605599999999999</c:v>
                </c:pt>
                <c:pt idx="10">
                  <c:v>0.678257</c:v>
                </c:pt>
                <c:pt idx="11">
                  <c:v>0.687087</c:v>
                </c:pt>
                <c:pt idx="12">
                  <c:v>0.69052899999999995</c:v>
                </c:pt>
                <c:pt idx="13">
                  <c:v>0.69601800000000003</c:v>
                </c:pt>
                <c:pt idx="14">
                  <c:v>0.67986100000000005</c:v>
                </c:pt>
                <c:pt idx="15">
                  <c:v>0.70731200000000005</c:v>
                </c:pt>
                <c:pt idx="16">
                  <c:v>0.69602399999999998</c:v>
                </c:pt>
                <c:pt idx="17">
                  <c:v>0.71296700000000002</c:v>
                </c:pt>
                <c:pt idx="18">
                  <c:v>0.70564199999999999</c:v>
                </c:pt>
                <c:pt idx="19">
                  <c:v>0.71791099999999997</c:v>
                </c:pt>
                <c:pt idx="20">
                  <c:v>0.71652899999999997</c:v>
                </c:pt>
                <c:pt idx="21">
                  <c:v>0.70901099999999995</c:v>
                </c:pt>
                <c:pt idx="22">
                  <c:v>0.69919100000000001</c:v>
                </c:pt>
                <c:pt idx="23">
                  <c:v>0.67718599999999995</c:v>
                </c:pt>
                <c:pt idx="24">
                  <c:v>0.684782</c:v>
                </c:pt>
                <c:pt idx="25">
                  <c:v>0.682392</c:v>
                </c:pt>
                <c:pt idx="26">
                  <c:v>0.66034300000000001</c:v>
                </c:pt>
                <c:pt idx="27">
                  <c:v>0.63710500000000003</c:v>
                </c:pt>
                <c:pt idx="28">
                  <c:v>0.66000199999999998</c:v>
                </c:pt>
                <c:pt idx="29">
                  <c:v>0.65253499999999998</c:v>
                </c:pt>
                <c:pt idx="30">
                  <c:v>0.64458700000000002</c:v>
                </c:pt>
                <c:pt idx="31">
                  <c:v>0.64134000000000002</c:v>
                </c:pt>
                <c:pt idx="32">
                  <c:v>0.63249100000000003</c:v>
                </c:pt>
                <c:pt idx="33">
                  <c:v>0.62828600000000001</c:v>
                </c:pt>
                <c:pt idx="34">
                  <c:v>0.62091399999999997</c:v>
                </c:pt>
                <c:pt idx="35">
                  <c:v>0.56620999999999999</c:v>
                </c:pt>
              </c:numCache>
            </c:numRef>
          </c:val>
          <c:smooth val="0"/>
          <c:extLst xmlns:c16r2="http://schemas.microsoft.com/office/drawing/2015/06/chart">
            <c:ext xmlns:c16="http://schemas.microsoft.com/office/drawing/2014/chart" uri="{C3380CC4-5D6E-409C-BE32-E72D297353CC}">
              <c16:uniqueId val="{00000000-5124-4B9B-9ACA-CAD5435691CC}"/>
            </c:ext>
          </c:extLst>
        </c:ser>
        <c:ser>
          <c:idx val="4"/>
          <c:order val="1"/>
          <c:tx>
            <c:strRef>
              <c:f>'Figure 8'!$D$26</c:f>
              <c:strCache>
                <c:ptCount val="1"/>
                <c:pt idx="0">
                  <c:v>Employer offers, private, full-time</c:v>
                </c:pt>
              </c:strCache>
            </c:strRef>
          </c:tx>
          <c:spPr>
            <a:ln>
              <a:solidFill>
                <a:srgbClr val="800000"/>
              </a:solidFill>
              <a:prstDash val="dash"/>
            </a:ln>
          </c:spPr>
          <c:marker>
            <c:symbol val="none"/>
          </c:marker>
          <c:cat>
            <c:numRef>
              <c:f>'Figure 8'!$A$27:$A$62</c:f>
              <c:numCache>
                <c:formatCode>General</c:formatCode>
                <c:ptCount val="36"/>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numCache>
            </c:numRef>
          </c:cat>
          <c:val>
            <c:numRef>
              <c:f>'Figure 8'!$D$27:$D$62</c:f>
              <c:numCache>
                <c:formatCode>0.00%</c:formatCode>
                <c:ptCount val="36"/>
                <c:pt idx="0">
                  <c:v>0.65743799999999997</c:v>
                </c:pt>
                <c:pt idx="1">
                  <c:v>0.65417000000000003</c:v>
                </c:pt>
                <c:pt idx="2">
                  <c:v>0.647393</c:v>
                </c:pt>
                <c:pt idx="3">
                  <c:v>0.63791900000000001</c:v>
                </c:pt>
                <c:pt idx="4">
                  <c:v>0.63620200000000005</c:v>
                </c:pt>
                <c:pt idx="5">
                  <c:v>0.62287199999999998</c:v>
                </c:pt>
                <c:pt idx="6">
                  <c:v>0.62543800000000005</c:v>
                </c:pt>
                <c:pt idx="7">
                  <c:v>0.61718899999999999</c:v>
                </c:pt>
                <c:pt idx="8">
                  <c:v>0.61414100000000005</c:v>
                </c:pt>
                <c:pt idx="9">
                  <c:v>0.61698699999999995</c:v>
                </c:pt>
                <c:pt idx="10">
                  <c:v>0.61908300000000005</c:v>
                </c:pt>
                <c:pt idx="11">
                  <c:v>0.63109899999999997</c:v>
                </c:pt>
                <c:pt idx="12">
                  <c:v>0.63322500000000004</c:v>
                </c:pt>
                <c:pt idx="13">
                  <c:v>0.63923399999999997</c:v>
                </c:pt>
                <c:pt idx="14">
                  <c:v>0.62508799999999998</c:v>
                </c:pt>
                <c:pt idx="15">
                  <c:v>0.65672600000000003</c:v>
                </c:pt>
                <c:pt idx="16">
                  <c:v>0.647621</c:v>
                </c:pt>
                <c:pt idx="17">
                  <c:v>0.66865300000000005</c:v>
                </c:pt>
                <c:pt idx="18">
                  <c:v>0.66403100000000004</c:v>
                </c:pt>
                <c:pt idx="19">
                  <c:v>0.67798499999999995</c:v>
                </c:pt>
                <c:pt idx="20">
                  <c:v>0.67535299999999998</c:v>
                </c:pt>
                <c:pt idx="21">
                  <c:v>0.66932400000000003</c:v>
                </c:pt>
                <c:pt idx="22">
                  <c:v>0.65926499999999999</c:v>
                </c:pt>
                <c:pt idx="23">
                  <c:v>0.63352299999999995</c:v>
                </c:pt>
                <c:pt idx="24">
                  <c:v>0.64006399999999997</c:v>
                </c:pt>
                <c:pt idx="25">
                  <c:v>0.635911</c:v>
                </c:pt>
                <c:pt idx="26">
                  <c:v>0.61413799999999996</c:v>
                </c:pt>
                <c:pt idx="27">
                  <c:v>0.59036900000000003</c:v>
                </c:pt>
                <c:pt idx="28">
                  <c:v>0.61355700000000002</c:v>
                </c:pt>
                <c:pt idx="29">
                  <c:v>0.60392999999999997</c:v>
                </c:pt>
                <c:pt idx="30">
                  <c:v>0.59510700000000005</c:v>
                </c:pt>
                <c:pt idx="31">
                  <c:v>0.59228599999999998</c:v>
                </c:pt>
                <c:pt idx="32">
                  <c:v>0.58340999999999998</c:v>
                </c:pt>
                <c:pt idx="33">
                  <c:v>0.58294599999999996</c:v>
                </c:pt>
                <c:pt idx="34">
                  <c:v>0.57550900000000005</c:v>
                </c:pt>
                <c:pt idx="35">
                  <c:v>0.51983999999999997</c:v>
                </c:pt>
              </c:numCache>
            </c:numRef>
          </c:val>
          <c:smooth val="0"/>
          <c:extLst xmlns:c16r2="http://schemas.microsoft.com/office/drawing/2015/06/chart">
            <c:ext xmlns:c16="http://schemas.microsoft.com/office/drawing/2014/chart" uri="{C3380CC4-5D6E-409C-BE32-E72D297353CC}">
              <c16:uniqueId val="{00000001-5124-4B9B-9ACA-CAD5435691CC}"/>
            </c:ext>
          </c:extLst>
        </c:ser>
        <c:ser>
          <c:idx val="3"/>
          <c:order val="2"/>
          <c:tx>
            <c:strRef>
              <c:f>'Figure 8'!$C$26</c:f>
              <c:strCache>
                <c:ptCount val="1"/>
                <c:pt idx="0">
                  <c:v>Employer offers, private</c:v>
                </c:pt>
              </c:strCache>
            </c:strRef>
          </c:tx>
          <c:spPr>
            <a:ln>
              <a:solidFill>
                <a:srgbClr val="800000"/>
              </a:solidFill>
            </a:ln>
          </c:spPr>
          <c:marker>
            <c:symbol val="none"/>
          </c:marker>
          <c:cat>
            <c:numRef>
              <c:f>'Figure 8'!$A$27:$A$62</c:f>
              <c:numCache>
                <c:formatCode>General</c:formatCode>
                <c:ptCount val="36"/>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numCache>
            </c:numRef>
          </c:cat>
          <c:val>
            <c:numRef>
              <c:f>'Figure 8'!$C$27:$C$62</c:f>
              <c:numCache>
                <c:formatCode>0.00%</c:formatCode>
                <c:ptCount val="36"/>
                <c:pt idx="0">
                  <c:v>0.59164000000000005</c:v>
                </c:pt>
                <c:pt idx="1">
                  <c:v>0.58876099999999998</c:v>
                </c:pt>
                <c:pt idx="2">
                  <c:v>0.58049700000000004</c:v>
                </c:pt>
                <c:pt idx="3">
                  <c:v>0.56851399999999996</c:v>
                </c:pt>
                <c:pt idx="4">
                  <c:v>0.56675799999999998</c:v>
                </c:pt>
                <c:pt idx="5">
                  <c:v>0.55605199999999999</c:v>
                </c:pt>
                <c:pt idx="6">
                  <c:v>0.55991199999999997</c:v>
                </c:pt>
                <c:pt idx="7">
                  <c:v>0.55552299999999999</c:v>
                </c:pt>
                <c:pt idx="8">
                  <c:v>0.55517700000000003</c:v>
                </c:pt>
                <c:pt idx="9">
                  <c:v>0.56071300000000002</c:v>
                </c:pt>
                <c:pt idx="10">
                  <c:v>0.563975</c:v>
                </c:pt>
                <c:pt idx="11">
                  <c:v>0.57600200000000001</c:v>
                </c:pt>
                <c:pt idx="12">
                  <c:v>0.57355800000000001</c:v>
                </c:pt>
                <c:pt idx="13">
                  <c:v>0.57866700000000004</c:v>
                </c:pt>
                <c:pt idx="14">
                  <c:v>0.57069800000000004</c:v>
                </c:pt>
                <c:pt idx="15">
                  <c:v>0.60313499999999998</c:v>
                </c:pt>
                <c:pt idx="16">
                  <c:v>0.59953900000000004</c:v>
                </c:pt>
                <c:pt idx="17">
                  <c:v>0.61986200000000002</c:v>
                </c:pt>
                <c:pt idx="18">
                  <c:v>0.61835600000000002</c:v>
                </c:pt>
                <c:pt idx="19">
                  <c:v>0.63695000000000002</c:v>
                </c:pt>
                <c:pt idx="20">
                  <c:v>0.63232699999999997</c:v>
                </c:pt>
                <c:pt idx="21">
                  <c:v>0.63249500000000003</c:v>
                </c:pt>
                <c:pt idx="22">
                  <c:v>0.62068199999999996</c:v>
                </c:pt>
                <c:pt idx="23">
                  <c:v>0.59577899999999995</c:v>
                </c:pt>
                <c:pt idx="24">
                  <c:v>0.59952399999999995</c:v>
                </c:pt>
                <c:pt idx="25">
                  <c:v>0.597302</c:v>
                </c:pt>
                <c:pt idx="26">
                  <c:v>0.57701999999999998</c:v>
                </c:pt>
                <c:pt idx="27">
                  <c:v>0.55705499999999997</c:v>
                </c:pt>
                <c:pt idx="28">
                  <c:v>0.57624799999999998</c:v>
                </c:pt>
                <c:pt idx="29">
                  <c:v>0.55871700000000002</c:v>
                </c:pt>
                <c:pt idx="30">
                  <c:v>0.54219300000000004</c:v>
                </c:pt>
                <c:pt idx="31">
                  <c:v>0.53996</c:v>
                </c:pt>
                <c:pt idx="32">
                  <c:v>0.53538300000000005</c:v>
                </c:pt>
                <c:pt idx="33">
                  <c:v>0.53413500000000003</c:v>
                </c:pt>
                <c:pt idx="34">
                  <c:v>0.53467799999999999</c:v>
                </c:pt>
                <c:pt idx="35">
                  <c:v>0.48752699999999999</c:v>
                </c:pt>
              </c:numCache>
            </c:numRef>
          </c:val>
          <c:smooth val="0"/>
          <c:extLst xmlns:c16r2="http://schemas.microsoft.com/office/drawing/2015/06/chart">
            <c:ext xmlns:c16="http://schemas.microsoft.com/office/drawing/2014/chart" uri="{C3380CC4-5D6E-409C-BE32-E72D297353CC}">
              <c16:uniqueId val="{00000002-5124-4B9B-9ACA-CAD5435691CC}"/>
            </c:ext>
          </c:extLst>
        </c:ser>
        <c:ser>
          <c:idx val="5"/>
          <c:order val="3"/>
          <c:tx>
            <c:strRef>
              <c:f>'Figure 8'!$F$26</c:f>
              <c:strCache>
                <c:ptCount val="1"/>
                <c:pt idx="0">
                  <c:v>Employee participates, private, full-time</c:v>
                </c:pt>
              </c:strCache>
            </c:strRef>
          </c:tx>
          <c:spPr>
            <a:ln>
              <a:solidFill>
                <a:sysClr val="windowText" lastClr="000000"/>
              </a:solidFill>
              <a:prstDash val="dash"/>
            </a:ln>
          </c:spPr>
          <c:marker>
            <c:symbol val="none"/>
          </c:marker>
          <c:cat>
            <c:numRef>
              <c:f>'Figure 8'!$A$27:$A$62</c:f>
              <c:numCache>
                <c:formatCode>General</c:formatCode>
                <c:ptCount val="36"/>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numCache>
            </c:numRef>
          </c:cat>
          <c:val>
            <c:numRef>
              <c:f>'Figure 8'!$F$27:$F$62</c:f>
              <c:numCache>
                <c:formatCode>0.00%</c:formatCode>
                <c:ptCount val="36"/>
                <c:pt idx="0">
                  <c:v>0.60289199999999998</c:v>
                </c:pt>
                <c:pt idx="1">
                  <c:v>0.59784199999999998</c:v>
                </c:pt>
                <c:pt idx="2">
                  <c:v>0.58909500000000004</c:v>
                </c:pt>
                <c:pt idx="3">
                  <c:v>0.58204699999999998</c:v>
                </c:pt>
                <c:pt idx="4">
                  <c:v>0.57557000000000003</c:v>
                </c:pt>
                <c:pt idx="5">
                  <c:v>0.55952199999999996</c:v>
                </c:pt>
                <c:pt idx="6">
                  <c:v>0.55760299999999996</c:v>
                </c:pt>
                <c:pt idx="7">
                  <c:v>0.54922300000000002</c:v>
                </c:pt>
                <c:pt idx="8">
                  <c:v>0.52990800000000005</c:v>
                </c:pt>
                <c:pt idx="9">
                  <c:v>0.52742500000000003</c:v>
                </c:pt>
                <c:pt idx="10">
                  <c:v>0.53556199999999998</c:v>
                </c:pt>
                <c:pt idx="11">
                  <c:v>0.53995199999999999</c:v>
                </c:pt>
                <c:pt idx="12">
                  <c:v>0.54391400000000001</c:v>
                </c:pt>
                <c:pt idx="13">
                  <c:v>0.54686599999999996</c:v>
                </c:pt>
                <c:pt idx="14">
                  <c:v>0.53626399999999996</c:v>
                </c:pt>
                <c:pt idx="15">
                  <c:v>0.55993000000000004</c:v>
                </c:pt>
                <c:pt idx="16">
                  <c:v>0.55598000000000003</c:v>
                </c:pt>
                <c:pt idx="17">
                  <c:v>0.56955199999999995</c:v>
                </c:pt>
                <c:pt idx="18">
                  <c:v>0.56498700000000002</c:v>
                </c:pt>
                <c:pt idx="19">
                  <c:v>0.57755100000000004</c:v>
                </c:pt>
                <c:pt idx="20">
                  <c:v>0.57897900000000002</c:v>
                </c:pt>
                <c:pt idx="21">
                  <c:v>0.57045800000000002</c:v>
                </c:pt>
                <c:pt idx="22">
                  <c:v>0.55907399999999996</c:v>
                </c:pt>
                <c:pt idx="23">
                  <c:v>0.54019399999999995</c:v>
                </c:pt>
                <c:pt idx="24">
                  <c:v>0.54706399999999999</c:v>
                </c:pt>
                <c:pt idx="25">
                  <c:v>0.54307300000000003</c:v>
                </c:pt>
                <c:pt idx="26">
                  <c:v>0.52584799999999998</c:v>
                </c:pt>
                <c:pt idx="27">
                  <c:v>0.50421400000000005</c:v>
                </c:pt>
                <c:pt idx="28">
                  <c:v>0.52830100000000002</c:v>
                </c:pt>
                <c:pt idx="29">
                  <c:v>0.51781699999999997</c:v>
                </c:pt>
                <c:pt idx="30">
                  <c:v>0.51095299999999999</c:v>
                </c:pt>
                <c:pt idx="31">
                  <c:v>0.513853</c:v>
                </c:pt>
                <c:pt idx="32">
                  <c:v>0.50533499999999998</c:v>
                </c:pt>
                <c:pt idx="33">
                  <c:v>0.50653199999999998</c:v>
                </c:pt>
                <c:pt idx="34">
                  <c:v>0.49342900000000001</c:v>
                </c:pt>
                <c:pt idx="35">
                  <c:v>0.43677899999999997</c:v>
                </c:pt>
              </c:numCache>
            </c:numRef>
          </c:val>
          <c:smooth val="0"/>
          <c:extLst xmlns:c16r2="http://schemas.microsoft.com/office/drawing/2015/06/chart">
            <c:ext xmlns:c16="http://schemas.microsoft.com/office/drawing/2014/chart" uri="{C3380CC4-5D6E-409C-BE32-E72D297353CC}">
              <c16:uniqueId val="{00000003-5124-4B9B-9ACA-CAD5435691CC}"/>
            </c:ext>
          </c:extLst>
        </c:ser>
        <c:ser>
          <c:idx val="0"/>
          <c:order val="4"/>
          <c:tx>
            <c:strRef>
              <c:f>'Figure 8'!$E$26</c:f>
              <c:strCache>
                <c:ptCount val="1"/>
                <c:pt idx="0">
                  <c:v>Employee participates, private</c:v>
                </c:pt>
              </c:strCache>
            </c:strRef>
          </c:tx>
          <c:spPr>
            <a:ln>
              <a:solidFill>
                <a:sysClr val="windowText" lastClr="000000"/>
              </a:solidFill>
            </a:ln>
          </c:spPr>
          <c:marker>
            <c:symbol val="none"/>
          </c:marker>
          <c:cat>
            <c:numRef>
              <c:f>'Figure 8'!$A$27:$A$62</c:f>
              <c:numCache>
                <c:formatCode>General</c:formatCode>
                <c:ptCount val="36"/>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numCache>
            </c:numRef>
          </c:cat>
          <c:val>
            <c:numRef>
              <c:f>'Figure 8'!$E$27:$E$62</c:f>
              <c:numCache>
                <c:formatCode>0.00%</c:formatCode>
                <c:ptCount val="36"/>
                <c:pt idx="0">
                  <c:v>0.52877700000000005</c:v>
                </c:pt>
                <c:pt idx="1">
                  <c:v>0.52227900000000005</c:v>
                </c:pt>
                <c:pt idx="2">
                  <c:v>0.510961</c:v>
                </c:pt>
                <c:pt idx="3">
                  <c:v>0.50094399999999994</c:v>
                </c:pt>
                <c:pt idx="4">
                  <c:v>0.49514900000000001</c:v>
                </c:pt>
                <c:pt idx="5">
                  <c:v>0.48337799999999997</c:v>
                </c:pt>
                <c:pt idx="6">
                  <c:v>0.48308499999999999</c:v>
                </c:pt>
                <c:pt idx="7">
                  <c:v>0.47784599999999999</c:v>
                </c:pt>
                <c:pt idx="8">
                  <c:v>0.45866600000000002</c:v>
                </c:pt>
                <c:pt idx="9">
                  <c:v>0.459837</c:v>
                </c:pt>
                <c:pt idx="10">
                  <c:v>0.46821699999999999</c:v>
                </c:pt>
                <c:pt idx="11">
                  <c:v>0.47175899999999998</c:v>
                </c:pt>
                <c:pt idx="12">
                  <c:v>0.47034999999999999</c:v>
                </c:pt>
                <c:pt idx="13">
                  <c:v>0.47093699999999999</c:v>
                </c:pt>
                <c:pt idx="14">
                  <c:v>0.46771200000000002</c:v>
                </c:pt>
                <c:pt idx="15">
                  <c:v>0.48894399999999999</c:v>
                </c:pt>
                <c:pt idx="16">
                  <c:v>0.49251099999999998</c:v>
                </c:pt>
                <c:pt idx="17">
                  <c:v>0.50337500000000002</c:v>
                </c:pt>
                <c:pt idx="18">
                  <c:v>0.50078500000000004</c:v>
                </c:pt>
                <c:pt idx="19">
                  <c:v>0.521177</c:v>
                </c:pt>
                <c:pt idx="20">
                  <c:v>0.523092</c:v>
                </c:pt>
                <c:pt idx="21">
                  <c:v>0.51990899999999995</c:v>
                </c:pt>
                <c:pt idx="22">
                  <c:v>0.50595500000000004</c:v>
                </c:pt>
                <c:pt idx="23">
                  <c:v>0.48720400000000003</c:v>
                </c:pt>
                <c:pt idx="24">
                  <c:v>0.491481</c:v>
                </c:pt>
                <c:pt idx="25">
                  <c:v>0.48935600000000001</c:v>
                </c:pt>
                <c:pt idx="26">
                  <c:v>0.47630600000000001</c:v>
                </c:pt>
                <c:pt idx="27">
                  <c:v>0.45950299999999999</c:v>
                </c:pt>
                <c:pt idx="28">
                  <c:v>0.47813699999999998</c:v>
                </c:pt>
                <c:pt idx="29">
                  <c:v>0.46037299999999998</c:v>
                </c:pt>
                <c:pt idx="30">
                  <c:v>0.447075</c:v>
                </c:pt>
                <c:pt idx="31">
                  <c:v>0.44980399999999998</c:v>
                </c:pt>
                <c:pt idx="32">
                  <c:v>0.44570900000000002</c:v>
                </c:pt>
                <c:pt idx="33">
                  <c:v>0.445774</c:v>
                </c:pt>
                <c:pt idx="34">
                  <c:v>0.437832</c:v>
                </c:pt>
                <c:pt idx="35">
                  <c:v>0.39344099999999999</c:v>
                </c:pt>
              </c:numCache>
            </c:numRef>
          </c:val>
          <c:smooth val="0"/>
          <c:extLst xmlns:c16r2="http://schemas.microsoft.com/office/drawing/2015/06/chart">
            <c:ext xmlns:c16="http://schemas.microsoft.com/office/drawing/2014/chart" uri="{C3380CC4-5D6E-409C-BE32-E72D297353CC}">
              <c16:uniqueId val="{00000004-5124-4B9B-9ACA-CAD5435691CC}"/>
            </c:ext>
          </c:extLst>
        </c:ser>
        <c:dLbls>
          <c:showLegendKey val="0"/>
          <c:showVal val="0"/>
          <c:showCatName val="0"/>
          <c:showSerName val="0"/>
          <c:showPercent val="0"/>
          <c:showBubbleSize val="0"/>
        </c:dLbls>
        <c:smooth val="0"/>
        <c:axId val="244273104"/>
        <c:axId val="244273664"/>
      </c:lineChart>
      <c:catAx>
        <c:axId val="244273104"/>
        <c:scaling>
          <c:orientation val="minMax"/>
        </c:scaling>
        <c:delete val="0"/>
        <c:axPos val="b"/>
        <c:numFmt formatCode="General" sourceLinked="1"/>
        <c:majorTickMark val="out"/>
        <c:minorTickMark val="none"/>
        <c:tickLblPos val="nextTo"/>
        <c:spPr>
          <a:ln w="3175"/>
        </c:spPr>
        <c:crossAx val="244273664"/>
        <c:crosses val="autoZero"/>
        <c:auto val="1"/>
        <c:lblAlgn val="ctr"/>
        <c:lblOffset val="100"/>
        <c:tickLblSkip val="5"/>
        <c:tickMarkSkip val="5"/>
        <c:noMultiLvlLbl val="0"/>
      </c:catAx>
      <c:valAx>
        <c:axId val="244273664"/>
        <c:scaling>
          <c:orientation val="minMax"/>
          <c:max val="0.75000000000000011"/>
          <c:min val="0.25"/>
        </c:scaling>
        <c:delete val="0"/>
        <c:axPos val="l"/>
        <c:majorGridlines>
          <c:spPr>
            <a:ln w="3175"/>
          </c:spPr>
        </c:majorGridlines>
        <c:numFmt formatCode="0%" sourceLinked="0"/>
        <c:majorTickMark val="out"/>
        <c:minorTickMark val="none"/>
        <c:tickLblPos val="nextTo"/>
        <c:spPr>
          <a:ln w="3175"/>
        </c:spPr>
        <c:crossAx val="244273104"/>
        <c:crosses val="autoZero"/>
        <c:crossBetween val="between"/>
        <c:majorUnit val="0.25"/>
      </c:valAx>
    </c:plotArea>
    <c:legend>
      <c:legendPos val="r"/>
      <c:layout>
        <c:manualLayout>
          <c:xMode val="edge"/>
          <c:yMode val="edge"/>
          <c:x val="0.11859667541557305"/>
          <c:y val="0.59843863267091624"/>
          <c:w val="0.70501531058617672"/>
          <c:h val="0.27060898637670289"/>
        </c:manualLayout>
      </c:layout>
      <c:overlay val="1"/>
      <c:spPr>
        <a:solidFill>
          <a:sysClr val="window" lastClr="FFFFFF"/>
        </a:solidFill>
        <a:ln w="3175">
          <a:solidFill>
            <a:schemeClr val="bg1">
              <a:lumMod val="50000"/>
            </a:schemeClr>
          </a:solidFill>
        </a:ln>
      </c:spPr>
    </c:legend>
    <c:plotVisOnly val="1"/>
    <c:dispBlanksAs val="gap"/>
    <c:showDLblsOverMax val="0"/>
  </c:chart>
  <c:spPr>
    <a:solidFill>
      <a:sysClr val="window" lastClr="FFFFFF"/>
    </a:solidFill>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19050</xdr:rowOff>
    </xdr:from>
    <xdr:to>
      <xdr:col>6</xdr:col>
      <xdr:colOff>457200</xdr:colOff>
      <xdr:row>18</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9525</xdr:rowOff>
    </xdr:from>
    <xdr:to>
      <xdr:col>5</xdr:col>
      <xdr:colOff>95250</xdr:colOff>
      <xdr:row>18</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109537</xdr:rowOff>
    </xdr:from>
    <xdr:to>
      <xdr:col>3</xdr:col>
      <xdr:colOff>1085850</xdr:colOff>
      <xdr:row>18</xdr:row>
      <xdr:rowOff>109537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4</xdr:row>
      <xdr:rowOff>33337</xdr:rowOff>
    </xdr:from>
    <xdr:to>
      <xdr:col>6</xdr:col>
      <xdr:colOff>342900</xdr:colOff>
      <xdr:row>20</xdr:row>
      <xdr:rowOff>176212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28575</xdr:rowOff>
    </xdr:from>
    <xdr:to>
      <xdr:col>6</xdr:col>
      <xdr:colOff>342900</xdr:colOff>
      <xdr:row>40</xdr:row>
      <xdr:rowOff>190500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71437</xdr:rowOff>
    </xdr:from>
    <xdr:to>
      <xdr:col>4</xdr:col>
      <xdr:colOff>123825</xdr:colOff>
      <xdr:row>18</xdr:row>
      <xdr:rowOff>71437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xdr:row>
      <xdr:rowOff>190500</xdr:rowOff>
    </xdr:from>
    <xdr:to>
      <xdr:col>8</xdr:col>
      <xdr:colOff>476250</xdr:colOff>
      <xdr:row>17</xdr:row>
      <xdr:rowOff>28575</xdr:rowOff>
    </xdr:to>
    <xdr:grpSp>
      <xdr:nvGrpSpPr>
        <xdr:cNvPr id="2" name="Group 1"/>
        <xdr:cNvGrpSpPr/>
      </xdr:nvGrpSpPr>
      <xdr:grpSpPr>
        <a:xfrm>
          <a:off x="0" y="590550"/>
          <a:ext cx="5962650" cy="2838450"/>
          <a:chOff x="0" y="190500"/>
          <a:chExt cx="5962650" cy="2838450"/>
        </a:xfrm>
      </xdr:grpSpPr>
      <xdr:sp macro="" textlink="">
        <xdr:nvSpPr>
          <xdr:cNvPr id="3" name="Parallelogram 2"/>
          <xdr:cNvSpPr/>
        </xdr:nvSpPr>
        <xdr:spPr>
          <a:xfrm>
            <a:off x="552450" y="666750"/>
            <a:ext cx="2638425" cy="1800225"/>
          </a:xfrm>
          <a:prstGeom prst="parallelogram">
            <a:avLst/>
          </a:prstGeom>
          <a:solidFill>
            <a:schemeClr val="bg1">
              <a:lumMod val="7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lnSpc>
                <a:spcPct val="107000"/>
              </a:lnSpc>
              <a:spcBef>
                <a:spcPts val="0"/>
              </a:spcBef>
              <a:spcAft>
                <a:spcPts val="800"/>
              </a:spcAft>
            </a:pPr>
            <a:r>
              <a:rPr lang="en-US" sz="1200">
                <a:effectLst/>
                <a:latin typeface="Times New Roman" panose="02020603050405020304" pitchFamily="18" charset="0"/>
                <a:ea typeface="Calibri" panose="020F0502020204030204" pitchFamily="34" charset="0"/>
                <a:cs typeface="Times New Roman" panose="02020603050405020304" pitchFamily="18" charset="0"/>
              </a:rPr>
              <a:t> </a:t>
            </a:r>
          </a:p>
        </xdr:txBody>
      </xdr:sp>
      <xdr:sp macro="" textlink="">
        <xdr:nvSpPr>
          <xdr:cNvPr id="4" name="Parallelogram 3"/>
          <xdr:cNvSpPr/>
        </xdr:nvSpPr>
        <xdr:spPr>
          <a:xfrm>
            <a:off x="2743200" y="666750"/>
            <a:ext cx="2638425" cy="1800225"/>
          </a:xfrm>
          <a:prstGeom prst="parallelogram">
            <a:avLst/>
          </a:prstGeom>
          <a:solidFill>
            <a:srgbClr val="8000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lnSpc>
                <a:spcPct val="107000"/>
              </a:lnSpc>
              <a:spcBef>
                <a:spcPts val="0"/>
              </a:spcBef>
              <a:spcAft>
                <a:spcPts val="800"/>
              </a:spcAft>
            </a:pPr>
            <a:r>
              <a:rPr lang="en-US" sz="1200">
                <a:effectLst/>
                <a:latin typeface="Times New Roman" panose="02020603050405020304" pitchFamily="18" charset="0"/>
                <a:ea typeface="Calibri" panose="020F0502020204030204" pitchFamily="34" charset="0"/>
                <a:cs typeface="Times New Roman" panose="02020603050405020304" pitchFamily="18" charset="0"/>
              </a:rPr>
              <a:t> </a:t>
            </a:r>
          </a:p>
        </xdr:txBody>
      </xdr:sp>
      <xdr:sp macro="" textlink="">
        <xdr:nvSpPr>
          <xdr:cNvPr id="5" name="Text Box 2"/>
          <xdr:cNvSpPr txBox="1">
            <a:spLocks noChangeArrowheads="1"/>
          </xdr:cNvSpPr>
        </xdr:nvSpPr>
        <xdr:spPr bwMode="auto">
          <a:xfrm>
            <a:off x="428625" y="190500"/>
            <a:ext cx="1123950" cy="57150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0"/>
              </a:spcAft>
            </a:pPr>
            <a:r>
              <a:rPr lang="en-US" sz="1400">
                <a:effectLst/>
                <a:latin typeface="Times New Roman" panose="02020603050405020304" pitchFamily="18" charset="0"/>
                <a:ea typeface="Calibri" panose="020F0502020204030204" pitchFamily="34" charset="0"/>
                <a:cs typeface="Times New Roman" panose="02020603050405020304" pitchFamily="18" charset="0"/>
              </a:rPr>
              <a:t>Plan </a:t>
            </a: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0"/>
              </a:spcAft>
            </a:pPr>
            <a:r>
              <a:rPr lang="en-US" sz="1400">
                <a:effectLst/>
                <a:latin typeface="Times New Roman" panose="02020603050405020304" pitchFamily="18" charset="0"/>
                <a:ea typeface="Calibri" panose="020F0502020204030204" pitchFamily="34" charset="0"/>
                <a:cs typeface="Times New Roman" panose="02020603050405020304" pitchFamily="18" charset="0"/>
              </a:rPr>
              <a:t>sponsors</a:t>
            </a: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xdr:txBody>
      </xdr:sp>
      <xdr:sp macro="" textlink="">
        <xdr:nvSpPr>
          <xdr:cNvPr id="6" name="Text Box 2"/>
          <xdr:cNvSpPr txBox="1">
            <a:spLocks noChangeArrowheads="1"/>
          </xdr:cNvSpPr>
        </xdr:nvSpPr>
        <xdr:spPr bwMode="auto">
          <a:xfrm>
            <a:off x="1952625" y="428625"/>
            <a:ext cx="1123950" cy="257175"/>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0"/>
              </a:spcAft>
            </a:pPr>
            <a:r>
              <a:rPr lang="en-US" sz="1200" b="1" i="1">
                <a:effectLst/>
                <a:latin typeface="Times New Roman" panose="02020603050405020304" pitchFamily="18" charset="0"/>
                <a:ea typeface="Calibri" panose="020F0502020204030204" pitchFamily="34" charset="0"/>
                <a:cs typeface="Times New Roman" panose="02020603050405020304" pitchFamily="18" charset="0"/>
              </a:rPr>
              <a:t>Service</a:t>
            </a: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xdr:txBody>
      </xdr:sp>
      <xdr:sp macro="" textlink="">
        <xdr:nvSpPr>
          <xdr:cNvPr id="7" name="Text Box 2"/>
          <xdr:cNvSpPr txBox="1">
            <a:spLocks noChangeArrowheads="1"/>
          </xdr:cNvSpPr>
        </xdr:nvSpPr>
        <xdr:spPr bwMode="auto">
          <a:xfrm>
            <a:off x="2466974" y="190500"/>
            <a:ext cx="1343025" cy="70485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0"/>
              </a:spcAft>
            </a:pPr>
            <a:r>
              <a:rPr lang="en-US" sz="1400">
                <a:effectLst/>
                <a:latin typeface="Times New Roman" panose="02020603050405020304" pitchFamily="18" charset="0"/>
                <a:ea typeface="Calibri" panose="020F0502020204030204" pitchFamily="34" charset="0"/>
                <a:cs typeface="Times New Roman" panose="02020603050405020304" pitchFamily="18" charset="0"/>
              </a:rPr>
              <a:t>Record keepers </a:t>
            </a: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0"/>
              </a:spcAft>
            </a:pPr>
            <a:r>
              <a:rPr lang="en-US" sz="1400">
                <a:effectLst/>
                <a:latin typeface="Times New Roman" panose="02020603050405020304" pitchFamily="18" charset="0"/>
                <a:ea typeface="Calibri" panose="020F0502020204030204" pitchFamily="34" charset="0"/>
                <a:cs typeface="Times New Roman" panose="02020603050405020304" pitchFamily="18" charset="0"/>
              </a:rPr>
              <a:t>&amp; TPAs</a:t>
            </a: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xdr:txBody>
      </xdr:sp>
      <xdr:sp macro="" textlink="">
        <xdr:nvSpPr>
          <xdr:cNvPr id="8" name="Text Box 2"/>
          <xdr:cNvSpPr txBox="1">
            <a:spLocks noChangeArrowheads="1"/>
          </xdr:cNvSpPr>
        </xdr:nvSpPr>
        <xdr:spPr bwMode="auto">
          <a:xfrm>
            <a:off x="3933825" y="428625"/>
            <a:ext cx="1123950" cy="257175"/>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0"/>
              </a:spcAft>
            </a:pPr>
            <a:r>
              <a:rPr lang="en-US" sz="1200" b="1" i="1">
                <a:effectLst/>
                <a:latin typeface="Times New Roman" panose="02020603050405020304" pitchFamily="18" charset="0"/>
                <a:ea typeface="Calibri" panose="020F0502020204030204" pitchFamily="34" charset="0"/>
                <a:cs typeface="Times New Roman" panose="02020603050405020304" pitchFamily="18" charset="0"/>
              </a:rPr>
              <a:t>Investments</a:t>
            </a: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xdr:txBody>
      </xdr:sp>
      <xdr:sp macro="" textlink="">
        <xdr:nvSpPr>
          <xdr:cNvPr id="9" name="Text Box 2"/>
          <xdr:cNvSpPr txBox="1">
            <a:spLocks noChangeArrowheads="1"/>
          </xdr:cNvSpPr>
        </xdr:nvSpPr>
        <xdr:spPr bwMode="auto">
          <a:xfrm>
            <a:off x="4838700" y="200025"/>
            <a:ext cx="1123950" cy="57150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0"/>
              </a:spcAft>
            </a:pPr>
            <a:r>
              <a:rPr lang="en-US" sz="1400">
                <a:effectLst/>
                <a:latin typeface="Times New Roman" panose="02020603050405020304" pitchFamily="18" charset="0"/>
                <a:ea typeface="Calibri" panose="020F0502020204030204" pitchFamily="34" charset="0"/>
                <a:cs typeface="Times New Roman" panose="02020603050405020304" pitchFamily="18" charset="0"/>
              </a:rPr>
              <a:t>Investment</a:t>
            </a: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gn="ctr">
              <a:spcBef>
                <a:spcPts val="0"/>
              </a:spcBef>
              <a:spcAft>
                <a:spcPts val="0"/>
              </a:spcAft>
            </a:pPr>
            <a:r>
              <a:rPr lang="en-US" sz="1400">
                <a:effectLst/>
                <a:latin typeface="Times New Roman" panose="02020603050405020304" pitchFamily="18" charset="0"/>
                <a:ea typeface="Calibri" panose="020F0502020204030204" pitchFamily="34" charset="0"/>
                <a:cs typeface="Times New Roman" panose="02020603050405020304" pitchFamily="18" charset="0"/>
              </a:rPr>
              <a:t>managers</a:t>
            </a: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xdr:txBody>
      </xdr:sp>
      <xdr:sp macro="" textlink="">
        <xdr:nvSpPr>
          <xdr:cNvPr id="10" name="Text Box 2"/>
          <xdr:cNvSpPr txBox="1">
            <a:spLocks noChangeArrowheads="1"/>
          </xdr:cNvSpPr>
        </xdr:nvSpPr>
        <xdr:spPr bwMode="auto">
          <a:xfrm rot="17029837">
            <a:off x="4857750" y="1009650"/>
            <a:ext cx="1123950" cy="257175"/>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0"/>
              </a:spcAft>
            </a:pPr>
            <a:r>
              <a:rPr lang="en-US" sz="1200" b="1" i="1">
                <a:effectLst/>
                <a:latin typeface="Times New Roman" panose="02020603050405020304" pitchFamily="18" charset="0"/>
                <a:ea typeface="Calibri" panose="020F0502020204030204" pitchFamily="34" charset="0"/>
                <a:cs typeface="Times New Roman" panose="02020603050405020304" pitchFamily="18" charset="0"/>
              </a:rPr>
              <a:t>Investments</a:t>
            </a: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xdr:txBody>
      </xdr:sp>
      <xdr:sp macro="" textlink="">
        <xdr:nvSpPr>
          <xdr:cNvPr id="11" name="Text Box 2"/>
          <xdr:cNvSpPr txBox="1">
            <a:spLocks noChangeArrowheads="1"/>
          </xdr:cNvSpPr>
        </xdr:nvSpPr>
        <xdr:spPr bwMode="auto">
          <a:xfrm>
            <a:off x="4581525" y="2457450"/>
            <a:ext cx="1123950" cy="571500"/>
          </a:xfrm>
          <a:prstGeom prst="rect">
            <a:avLst/>
          </a:prstGeom>
          <a:noFill/>
          <a:ln w="9525">
            <a:noFill/>
            <a:miter lim="800000"/>
            <a:headEnd/>
            <a:tailEnd/>
          </a:ln>
        </xdr:spPr>
        <xdr:txBody>
          <a:bodyPr rot="0" vert="horz" wrap="square" lIns="91440" tIns="45720" rIns="91440" bIns="45720" anchor="t" anchorCtr="0">
            <a:noAutofit/>
          </a:bodyPr>
          <a:lstStyle/>
          <a:p>
            <a:pPr marL="0" marR="0" algn="ctr">
              <a:spcBef>
                <a:spcPts val="0"/>
              </a:spcBef>
              <a:spcAft>
                <a:spcPts val="0"/>
              </a:spcAft>
            </a:pPr>
            <a:r>
              <a:rPr lang="en-US" sz="1400">
                <a:effectLst/>
                <a:latin typeface="Times New Roman" panose="02020603050405020304" pitchFamily="18" charset="0"/>
                <a:ea typeface="Calibri" panose="020F0502020204030204" pitchFamily="34" charset="0"/>
                <a:cs typeface="Times New Roman" panose="02020603050405020304" pitchFamily="18" charset="0"/>
              </a:rPr>
              <a:t>Broker</a:t>
            </a: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gn="ctr">
              <a:spcBef>
                <a:spcPts val="0"/>
              </a:spcBef>
              <a:spcAft>
                <a:spcPts val="0"/>
              </a:spcAft>
            </a:pPr>
            <a:r>
              <a:rPr lang="en-US" sz="1400">
                <a:effectLst/>
                <a:latin typeface="Times New Roman" panose="02020603050405020304" pitchFamily="18" charset="0"/>
                <a:ea typeface="Calibri" panose="020F0502020204030204" pitchFamily="34" charset="0"/>
                <a:cs typeface="Times New Roman" panose="02020603050405020304" pitchFamily="18" charset="0"/>
              </a:rPr>
              <a:t>dealers</a:t>
            </a: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xdr:txBody>
      </xdr:sp>
      <xdr:sp macro="" textlink="">
        <xdr:nvSpPr>
          <xdr:cNvPr id="12" name="Text Box 2"/>
          <xdr:cNvSpPr txBox="1">
            <a:spLocks noChangeArrowheads="1"/>
          </xdr:cNvSpPr>
        </xdr:nvSpPr>
        <xdr:spPr bwMode="auto">
          <a:xfrm>
            <a:off x="3743325" y="2476500"/>
            <a:ext cx="1123950" cy="47625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0"/>
              </a:spcAft>
            </a:pPr>
            <a:r>
              <a:rPr lang="en-US" sz="1200" i="1">
                <a:effectLst/>
                <a:latin typeface="Times New Roman" panose="02020603050405020304" pitchFamily="18" charset="0"/>
                <a:ea typeface="Calibri" panose="020F0502020204030204" pitchFamily="34" charset="0"/>
                <a:cs typeface="Times New Roman" panose="02020603050405020304" pitchFamily="18" charset="0"/>
              </a:rPr>
              <a:t>Compliance </a:t>
            </a: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0"/>
              </a:spcAft>
            </a:pPr>
            <a:r>
              <a:rPr lang="en-US" sz="1200" i="1">
                <a:effectLst/>
                <a:latin typeface="Times New Roman" panose="02020603050405020304" pitchFamily="18" charset="0"/>
                <a:ea typeface="Calibri" panose="020F0502020204030204" pitchFamily="34" charset="0"/>
                <a:cs typeface="Times New Roman" panose="02020603050405020304" pitchFamily="18" charset="0"/>
              </a:rPr>
              <a:t>&amp; trading</a:t>
            </a: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xdr:txBody>
      </xdr:sp>
      <xdr:sp macro="" textlink="">
        <xdr:nvSpPr>
          <xdr:cNvPr id="13" name="Text Box 2"/>
          <xdr:cNvSpPr txBox="1">
            <a:spLocks noChangeArrowheads="1"/>
          </xdr:cNvSpPr>
        </xdr:nvSpPr>
        <xdr:spPr bwMode="auto">
          <a:xfrm>
            <a:off x="2114550" y="2457450"/>
            <a:ext cx="1123950" cy="47625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0"/>
              </a:spcAft>
            </a:pPr>
            <a:r>
              <a:rPr lang="en-US" sz="1400">
                <a:effectLst/>
                <a:latin typeface="Times New Roman" panose="02020603050405020304" pitchFamily="18" charset="0"/>
                <a:ea typeface="Calibri" panose="020F0502020204030204" pitchFamily="34" charset="0"/>
                <a:cs typeface="Times New Roman" panose="02020603050405020304" pitchFamily="18" charset="0"/>
              </a:rPr>
              <a:t>Plan </a:t>
            </a:r>
            <a:br>
              <a:rPr lang="en-US" sz="1400">
                <a:effectLst/>
                <a:latin typeface="Times New Roman" panose="02020603050405020304" pitchFamily="18" charset="0"/>
                <a:ea typeface="Calibri" panose="020F0502020204030204" pitchFamily="34" charset="0"/>
                <a:cs typeface="Times New Roman" panose="02020603050405020304" pitchFamily="18" charset="0"/>
              </a:rPr>
            </a:br>
            <a:r>
              <a:rPr lang="en-US" sz="1400">
                <a:effectLst/>
                <a:latin typeface="Times New Roman" panose="02020603050405020304" pitchFamily="18" charset="0"/>
                <a:ea typeface="Calibri" panose="020F0502020204030204" pitchFamily="34" charset="0"/>
                <a:cs typeface="Times New Roman" panose="02020603050405020304" pitchFamily="18" charset="0"/>
              </a:rPr>
              <a:t>advisors</a:t>
            </a: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xdr:txBody>
      </xdr:sp>
      <xdr:sp macro="" textlink="">
        <xdr:nvSpPr>
          <xdr:cNvPr id="14" name="Text Box 2"/>
          <xdr:cNvSpPr txBox="1">
            <a:spLocks noChangeArrowheads="1"/>
          </xdr:cNvSpPr>
        </xdr:nvSpPr>
        <xdr:spPr bwMode="auto">
          <a:xfrm>
            <a:off x="1352550" y="2476500"/>
            <a:ext cx="1123950" cy="447675"/>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0"/>
              </a:spcAft>
            </a:pPr>
            <a:r>
              <a:rPr lang="en-US" sz="1200" i="1">
                <a:effectLst/>
                <a:latin typeface="Times New Roman" panose="02020603050405020304" pitchFamily="18" charset="0"/>
                <a:ea typeface="Calibri" panose="020F0502020204030204" pitchFamily="34" charset="0"/>
                <a:cs typeface="Times New Roman" panose="02020603050405020304" pitchFamily="18" charset="0"/>
              </a:rPr>
              <a:t>Advice </a:t>
            </a:r>
            <a:br>
              <a:rPr lang="en-US" sz="1200" i="1">
                <a:effectLst/>
                <a:latin typeface="Times New Roman" panose="02020603050405020304" pitchFamily="18" charset="0"/>
                <a:ea typeface="Calibri" panose="020F0502020204030204" pitchFamily="34" charset="0"/>
                <a:cs typeface="Times New Roman" panose="02020603050405020304" pitchFamily="18" charset="0"/>
              </a:rPr>
            </a:br>
            <a:r>
              <a:rPr lang="en-US" sz="1200" i="1">
                <a:effectLst/>
                <a:latin typeface="Times New Roman" panose="02020603050405020304" pitchFamily="18" charset="0"/>
                <a:ea typeface="Calibri" panose="020F0502020204030204" pitchFamily="34" charset="0"/>
                <a:cs typeface="Times New Roman" panose="02020603050405020304" pitchFamily="18" charset="0"/>
              </a:rPr>
              <a:t>&amp; guidance</a:t>
            </a: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xdr:txBody>
      </xdr:sp>
      <xdr:sp macro="" textlink="">
        <xdr:nvSpPr>
          <xdr:cNvPr id="15" name="Text Box 2"/>
          <xdr:cNvSpPr txBox="1">
            <a:spLocks noChangeArrowheads="1"/>
          </xdr:cNvSpPr>
        </xdr:nvSpPr>
        <xdr:spPr bwMode="auto">
          <a:xfrm>
            <a:off x="0" y="2457450"/>
            <a:ext cx="1123950" cy="57150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0"/>
              </a:spcAft>
            </a:pPr>
            <a:r>
              <a:rPr lang="en-US" sz="1400">
                <a:effectLst/>
                <a:latin typeface="Times New Roman" panose="02020603050405020304" pitchFamily="18" charset="0"/>
                <a:ea typeface="Calibri" panose="020F0502020204030204" pitchFamily="34" charset="0"/>
                <a:cs typeface="Times New Roman" panose="02020603050405020304" pitchFamily="18" charset="0"/>
              </a:rPr>
              <a:t>Plan </a:t>
            </a: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0"/>
              </a:spcAft>
            </a:pPr>
            <a:r>
              <a:rPr lang="en-US" sz="1400">
                <a:effectLst/>
                <a:latin typeface="Times New Roman" panose="02020603050405020304" pitchFamily="18" charset="0"/>
                <a:ea typeface="Calibri" panose="020F0502020204030204" pitchFamily="34" charset="0"/>
                <a:cs typeface="Times New Roman" panose="02020603050405020304" pitchFamily="18" charset="0"/>
              </a:rPr>
              <a:t>participants</a:t>
            </a: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xdr:txBody>
      </xdr:sp>
      <xdr:cxnSp macro="">
        <xdr:nvCxnSpPr>
          <xdr:cNvPr id="16" name="Straight Arrow Connector 15"/>
          <xdr:cNvCxnSpPr/>
        </xdr:nvCxnSpPr>
        <xdr:spPr>
          <a:xfrm flipH="1">
            <a:off x="1343026" y="581025"/>
            <a:ext cx="904875"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Straight Arrow Connector 16"/>
          <xdr:cNvCxnSpPr/>
        </xdr:nvCxnSpPr>
        <xdr:spPr>
          <a:xfrm flipH="1">
            <a:off x="2905126" y="2619375"/>
            <a:ext cx="981075"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Straight Arrow Connector 17"/>
          <xdr:cNvCxnSpPr/>
        </xdr:nvCxnSpPr>
        <xdr:spPr>
          <a:xfrm flipH="1">
            <a:off x="5057777" y="1543050"/>
            <a:ext cx="247649" cy="936625"/>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Straight Arrow Connector 18"/>
          <xdr:cNvCxnSpPr/>
        </xdr:nvCxnSpPr>
        <xdr:spPr>
          <a:xfrm flipH="1">
            <a:off x="809625" y="2619375"/>
            <a:ext cx="819150"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 name="Text Box 2"/>
          <xdr:cNvSpPr txBox="1">
            <a:spLocks noChangeArrowheads="1"/>
          </xdr:cNvSpPr>
        </xdr:nvSpPr>
        <xdr:spPr bwMode="auto">
          <a:xfrm rot="17029837">
            <a:off x="238125" y="933450"/>
            <a:ext cx="1123950" cy="38989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0"/>
              </a:spcAft>
            </a:pPr>
            <a:r>
              <a:rPr lang="en-US" sz="1200" b="1" i="1">
                <a:effectLst/>
                <a:latin typeface="Times New Roman" panose="02020603050405020304" pitchFamily="18" charset="0"/>
                <a:ea typeface="Calibri" panose="020F0502020204030204" pitchFamily="34" charset="0"/>
                <a:cs typeface="Times New Roman" panose="02020603050405020304" pitchFamily="18" charset="0"/>
              </a:rPr>
              <a:t>401(k) plans</a:t>
            </a: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200">
                <a:effectLst/>
                <a:latin typeface="Times New Roman" panose="02020603050405020304" pitchFamily="18" charset="0"/>
                <a:ea typeface="Calibri" panose="020F0502020204030204" pitchFamily="34" charset="0"/>
                <a:cs typeface="Times New Roman" panose="02020603050405020304" pitchFamily="18" charset="0"/>
              </a:rPr>
              <a:t> </a:t>
            </a:r>
          </a:p>
        </xdr:txBody>
      </xdr:sp>
      <xdr:cxnSp macro="">
        <xdr:nvCxnSpPr>
          <xdr:cNvPr id="21" name="Straight Arrow Connector 20"/>
          <xdr:cNvCxnSpPr/>
        </xdr:nvCxnSpPr>
        <xdr:spPr>
          <a:xfrm flipH="1">
            <a:off x="409576" y="1562100"/>
            <a:ext cx="219075" cy="904875"/>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Straight Arrow Connector 21"/>
          <xdr:cNvCxnSpPr/>
        </xdr:nvCxnSpPr>
        <xdr:spPr>
          <a:xfrm flipH="1" flipV="1">
            <a:off x="1085851" y="790575"/>
            <a:ext cx="1552575" cy="158115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Straight Arrow Connector 22"/>
          <xdr:cNvCxnSpPr/>
        </xdr:nvCxnSpPr>
        <xdr:spPr>
          <a:xfrm flipH="1">
            <a:off x="3486150" y="581025"/>
            <a:ext cx="609600"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123824</xdr:rowOff>
    </xdr:from>
    <xdr:to>
      <xdr:col>7</xdr:col>
      <xdr:colOff>594360</xdr:colOff>
      <xdr:row>19</xdr:row>
      <xdr:rowOff>85724</xdr:rowOff>
    </xdr:to>
    <xdr:grpSp>
      <xdr:nvGrpSpPr>
        <xdr:cNvPr id="3" name="Group 2"/>
        <xdr:cNvGrpSpPr/>
      </xdr:nvGrpSpPr>
      <xdr:grpSpPr>
        <a:xfrm>
          <a:off x="0" y="514349"/>
          <a:ext cx="5394960" cy="3200400"/>
          <a:chOff x="581025" y="1295399"/>
          <a:chExt cx="7338477" cy="3305175"/>
        </a:xfrm>
      </xdr:grpSpPr>
      <xdr:grpSp>
        <xdr:nvGrpSpPr>
          <xdr:cNvPr id="4" name="Group 3"/>
          <xdr:cNvGrpSpPr/>
        </xdr:nvGrpSpPr>
        <xdr:grpSpPr>
          <a:xfrm>
            <a:off x="581025" y="1295399"/>
            <a:ext cx="6572250" cy="3305175"/>
            <a:chOff x="619125" y="1285874"/>
            <a:chExt cx="6572250" cy="3305175"/>
          </a:xfrm>
        </xdr:grpSpPr>
        <xdr:pic>
          <xdr:nvPicPr>
            <xdr:cNvPr id="11" name="Picture 10"/>
            <xdr:cNvPicPr>
              <a:picLocks noChangeAspect="1"/>
            </xdr:cNvPicPr>
          </xdr:nvPicPr>
          <xdr:blipFill rotWithShape="1">
            <a:blip xmlns:r="http://schemas.openxmlformats.org/officeDocument/2006/relationships" r:embed="rId1">
              <a:clrChange>
                <a:clrFrom>
                  <a:srgbClr val="F8FFFF"/>
                </a:clrFrom>
                <a:clrTo>
                  <a:srgbClr val="F8FFFF">
                    <a:alpha val="0"/>
                  </a:srgbClr>
                </a:clrTo>
              </a:clrChange>
            </a:blip>
            <a:srcRect l="30836" t="27318" r="31607" b="40456"/>
            <a:stretch/>
          </xdr:blipFill>
          <xdr:spPr>
            <a:xfrm>
              <a:off x="1295401" y="1524000"/>
              <a:ext cx="5610224" cy="2533650"/>
            </a:xfrm>
            <a:prstGeom prst="rect">
              <a:avLst/>
            </a:prstGeom>
          </xdr:spPr>
        </xdr:pic>
        <xdr:graphicFrame macro="">
          <xdr:nvGraphicFramePr>
            <xdr:cNvPr id="12" name="Chart 11"/>
            <xdr:cNvGraphicFramePr>
              <a:graphicFrameLocks/>
            </xdr:cNvGraphicFramePr>
          </xdr:nvGraphicFramePr>
          <xdr:xfrm>
            <a:off x="619125" y="1285874"/>
            <a:ext cx="6572250" cy="3305175"/>
          </xdr:xfrm>
          <a:graphic>
            <a:graphicData uri="http://schemas.openxmlformats.org/drawingml/2006/chart">
              <c:chart xmlns:c="http://schemas.openxmlformats.org/drawingml/2006/chart" xmlns:r="http://schemas.openxmlformats.org/officeDocument/2006/relationships" r:id="rId2"/>
            </a:graphicData>
          </a:graphic>
        </xdr:graphicFrame>
      </xdr:grpSp>
      <xdr:sp macro="" textlink="">
        <xdr:nvSpPr>
          <xdr:cNvPr id="5" name="TextBox 4"/>
          <xdr:cNvSpPr txBox="1"/>
        </xdr:nvSpPr>
        <xdr:spPr>
          <a:xfrm>
            <a:off x="1123950" y="4045744"/>
            <a:ext cx="73342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Times New Roman" panose="02020603050405020304" pitchFamily="18" charset="0"/>
                <a:cs typeface="Times New Roman" panose="02020603050405020304" pitchFamily="18" charset="0"/>
              </a:rPr>
              <a:t>$1</a:t>
            </a:r>
          </a:p>
        </xdr:txBody>
      </xdr:sp>
      <xdr:sp macro="" textlink="">
        <xdr:nvSpPr>
          <xdr:cNvPr id="6" name="TextBox 5"/>
          <xdr:cNvSpPr txBox="1"/>
        </xdr:nvSpPr>
        <xdr:spPr>
          <a:xfrm>
            <a:off x="2219325" y="4045743"/>
            <a:ext cx="73342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Times New Roman" panose="02020603050405020304" pitchFamily="18" charset="0"/>
                <a:cs typeface="Times New Roman" panose="02020603050405020304" pitchFamily="18" charset="0"/>
              </a:rPr>
              <a:t>$10</a:t>
            </a:r>
          </a:p>
        </xdr:txBody>
      </xdr:sp>
      <xdr:sp macro="" textlink="">
        <xdr:nvSpPr>
          <xdr:cNvPr id="7" name="TextBox 6"/>
          <xdr:cNvSpPr txBox="1"/>
        </xdr:nvSpPr>
        <xdr:spPr>
          <a:xfrm>
            <a:off x="3276600" y="4045744"/>
            <a:ext cx="73342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Times New Roman" panose="02020603050405020304" pitchFamily="18" charset="0"/>
                <a:cs typeface="Times New Roman" panose="02020603050405020304" pitchFamily="18" charset="0"/>
              </a:rPr>
              <a:t>$100</a:t>
            </a:r>
          </a:p>
        </xdr:txBody>
      </xdr:sp>
      <xdr:sp macro="" textlink="">
        <xdr:nvSpPr>
          <xdr:cNvPr id="8" name="TextBox 7"/>
          <xdr:cNvSpPr txBox="1"/>
        </xdr:nvSpPr>
        <xdr:spPr>
          <a:xfrm>
            <a:off x="4321968" y="4045744"/>
            <a:ext cx="9786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Times New Roman" panose="02020603050405020304" pitchFamily="18" charset="0"/>
                <a:cs typeface="Times New Roman" panose="02020603050405020304" pitchFamily="18" charset="0"/>
              </a:rPr>
              <a:t>$1,000</a:t>
            </a:r>
          </a:p>
        </xdr:txBody>
      </xdr:sp>
      <xdr:sp macro="" textlink="">
        <xdr:nvSpPr>
          <xdr:cNvPr id="9" name="TextBox 8"/>
          <xdr:cNvSpPr txBox="1"/>
        </xdr:nvSpPr>
        <xdr:spPr>
          <a:xfrm>
            <a:off x="5414961" y="4045742"/>
            <a:ext cx="1104068"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Times New Roman" panose="02020603050405020304" pitchFamily="18" charset="0"/>
                <a:cs typeface="Times New Roman" panose="02020603050405020304" pitchFamily="18" charset="0"/>
              </a:rPr>
              <a:t>$10,000</a:t>
            </a:r>
          </a:p>
        </xdr:txBody>
      </xdr:sp>
      <xdr:sp macro="" textlink="">
        <xdr:nvSpPr>
          <xdr:cNvPr id="10" name="TextBox 9"/>
          <xdr:cNvSpPr txBox="1"/>
        </xdr:nvSpPr>
        <xdr:spPr>
          <a:xfrm>
            <a:off x="6484145" y="4045743"/>
            <a:ext cx="1435357"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Times New Roman" panose="02020603050405020304" pitchFamily="18" charset="0"/>
                <a:cs typeface="Times New Roman" panose="02020603050405020304" pitchFamily="18" charset="0"/>
              </a:rPr>
              <a:t>$100,000</a:t>
            </a:r>
          </a:p>
        </xdr:txBody>
      </xdr:sp>
    </xdr:grpSp>
    <xdr:clientData/>
  </xdr:twoCellAnchor>
</xdr:wsDr>
</file>

<file path=xl/drawings/drawing16.xml><?xml version="1.0" encoding="utf-8"?>
<c:userShapes xmlns:c="http://schemas.openxmlformats.org/drawingml/2006/chart">
  <cdr:relSizeAnchor xmlns:cdr="http://schemas.openxmlformats.org/drawingml/2006/chartDrawing">
    <cdr:from>
      <cdr:x>0.11272</cdr:x>
      <cdr:y>0.80757</cdr:y>
    </cdr:from>
    <cdr:to>
      <cdr:x>0.95625</cdr:x>
      <cdr:y>0.84078</cdr:y>
    </cdr:to>
    <cdr:grpSp>
      <cdr:nvGrpSpPr>
        <cdr:cNvPr id="26" name="Group 25"/>
        <cdr:cNvGrpSpPr/>
      </cdr:nvGrpSpPr>
      <cdr:grpSpPr>
        <a:xfrm xmlns:a="http://schemas.openxmlformats.org/drawingml/2006/main">
          <a:off x="544625" y="2584547"/>
          <a:ext cx="4075650" cy="106285"/>
          <a:chOff x="742592" y="2643033"/>
          <a:chExt cx="5556926" cy="108689"/>
        </a:xfrm>
      </cdr:grpSpPr>
      <cdr:cxnSp macro="">
        <cdr:nvCxnSpPr>
          <cdr:cNvPr id="7" name="Straight Connector 6"/>
          <cdr:cNvCxnSpPr/>
        </cdr:nvCxnSpPr>
        <cdr:spPr>
          <a:xfrm xmlns:a="http://schemas.openxmlformats.org/drawingml/2006/main">
            <a:off x="742592" y="2643033"/>
            <a:ext cx="0" cy="106331"/>
          </a:xfrm>
          <a:prstGeom xmlns:a="http://schemas.openxmlformats.org/drawingml/2006/main" prst="line">
            <a:avLst/>
          </a:prstGeom>
          <a:ln xmlns:a="http://schemas.openxmlformats.org/drawingml/2006/main" w="3175">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8" name="Straight Connector 7"/>
          <cdr:cNvCxnSpPr/>
        </cdr:nvCxnSpPr>
        <cdr:spPr>
          <a:xfrm xmlns:a="http://schemas.openxmlformats.org/drawingml/2006/main">
            <a:off x="1863339" y="2692773"/>
            <a:ext cx="0" cy="58949"/>
          </a:xfrm>
          <a:prstGeom xmlns:a="http://schemas.openxmlformats.org/drawingml/2006/main" prst="line">
            <a:avLst/>
          </a:prstGeom>
          <a:ln xmlns:a="http://schemas.openxmlformats.org/drawingml/2006/main" w="3175">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9" name="Straight Connector 8"/>
          <cdr:cNvCxnSpPr/>
        </cdr:nvCxnSpPr>
        <cdr:spPr>
          <a:xfrm xmlns:a="http://schemas.openxmlformats.org/drawingml/2006/main">
            <a:off x="2988065" y="2695131"/>
            <a:ext cx="0" cy="56591"/>
          </a:xfrm>
          <a:prstGeom xmlns:a="http://schemas.openxmlformats.org/drawingml/2006/main" prst="line">
            <a:avLst/>
          </a:prstGeom>
          <a:ln xmlns:a="http://schemas.openxmlformats.org/drawingml/2006/main" w="3175">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0" name="Straight Connector 9"/>
          <cdr:cNvCxnSpPr/>
        </cdr:nvCxnSpPr>
        <cdr:spPr>
          <a:xfrm xmlns:a="http://schemas.openxmlformats.org/drawingml/2006/main">
            <a:off x="4078754" y="2692773"/>
            <a:ext cx="0" cy="56488"/>
          </a:xfrm>
          <a:prstGeom xmlns:a="http://schemas.openxmlformats.org/drawingml/2006/main" prst="line">
            <a:avLst/>
          </a:prstGeom>
          <a:ln xmlns:a="http://schemas.openxmlformats.org/drawingml/2006/main" w="3175">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1" name="Straight Connector 10"/>
          <cdr:cNvCxnSpPr/>
        </cdr:nvCxnSpPr>
        <cdr:spPr>
          <a:xfrm xmlns:a="http://schemas.openxmlformats.org/drawingml/2006/main">
            <a:off x="5198810" y="2692773"/>
            <a:ext cx="0" cy="58949"/>
          </a:xfrm>
          <a:prstGeom xmlns:a="http://schemas.openxmlformats.org/drawingml/2006/main" prst="line">
            <a:avLst/>
          </a:prstGeom>
          <a:ln xmlns:a="http://schemas.openxmlformats.org/drawingml/2006/main" w="3175">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2" name="Straight Connector 11"/>
          <cdr:cNvCxnSpPr/>
        </cdr:nvCxnSpPr>
        <cdr:spPr>
          <a:xfrm xmlns:a="http://schemas.openxmlformats.org/drawingml/2006/main">
            <a:off x="6299518" y="2697489"/>
            <a:ext cx="0" cy="51875"/>
          </a:xfrm>
          <a:prstGeom xmlns:a="http://schemas.openxmlformats.org/drawingml/2006/main" prst="line">
            <a:avLst/>
          </a:prstGeom>
          <a:ln xmlns:a="http://schemas.openxmlformats.org/drawingml/2006/main" w="3175">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2</xdr:row>
      <xdr:rowOff>19050</xdr:rowOff>
    </xdr:from>
    <xdr:to>
      <xdr:col>6</xdr:col>
      <xdr:colOff>76200</xdr:colOff>
      <xdr:row>18</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180975</xdr:rowOff>
    </xdr:from>
    <xdr:to>
      <xdr:col>5</xdr:col>
      <xdr:colOff>390525</xdr:colOff>
      <xdr:row>18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92075</xdr:rowOff>
    </xdr:from>
    <xdr:to>
      <xdr:col>5</xdr:col>
      <xdr:colOff>219075</xdr:colOff>
      <xdr:row>22</xdr:row>
      <xdr:rowOff>53975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23811</xdr:rowOff>
    </xdr:from>
    <xdr:to>
      <xdr:col>4</xdr:col>
      <xdr:colOff>438150</xdr:colOff>
      <xdr:row>18</xdr:row>
      <xdr:rowOff>23811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90487</xdr:rowOff>
    </xdr:from>
    <xdr:to>
      <xdr:col>6</xdr:col>
      <xdr:colOff>457200</xdr:colOff>
      <xdr:row>18</xdr:row>
      <xdr:rowOff>90487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28575</xdr:colOff>
      <xdr:row>2</xdr:row>
      <xdr:rowOff>9524</xdr:rowOff>
    </xdr:from>
    <xdr:to>
      <xdr:col>11</xdr:col>
      <xdr:colOff>614364</xdr:colOff>
      <xdr:row>18</xdr:row>
      <xdr:rowOff>180975</xdr:rowOff>
    </xdr:to>
    <xdr:grpSp>
      <xdr:nvGrpSpPr>
        <xdr:cNvPr id="10" name="Group 9"/>
        <xdr:cNvGrpSpPr/>
      </xdr:nvGrpSpPr>
      <xdr:grpSpPr>
        <a:xfrm>
          <a:off x="28575" y="400049"/>
          <a:ext cx="9072564" cy="3219451"/>
          <a:chOff x="157161" y="400049"/>
          <a:chExt cx="9072564" cy="3219451"/>
        </a:xfrm>
      </xdr:grpSpPr>
      <xdr:graphicFrame macro="">
        <xdr:nvGraphicFramePr>
          <xdr:cNvPr id="2" name="Chart 1"/>
          <xdr:cNvGraphicFramePr>
            <a:graphicFrameLocks/>
          </xdr:cNvGraphicFramePr>
        </xdr:nvGraphicFramePr>
        <xdr:xfrm>
          <a:off x="157161" y="400049"/>
          <a:ext cx="4572000" cy="3200400"/>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9" name="Group 8"/>
          <xdr:cNvGrpSpPr/>
        </xdr:nvGrpSpPr>
        <xdr:grpSpPr>
          <a:xfrm>
            <a:off x="3076575" y="419100"/>
            <a:ext cx="6153150" cy="3200400"/>
            <a:chOff x="3076575" y="419100"/>
            <a:chExt cx="6153150" cy="3200400"/>
          </a:xfrm>
        </xdr:grpSpPr>
        <xdr:graphicFrame macro="">
          <xdr:nvGraphicFramePr>
            <xdr:cNvPr id="3" name="Chart 2"/>
            <xdr:cNvGraphicFramePr>
              <a:graphicFrameLocks/>
            </xdr:cNvGraphicFramePr>
          </xdr:nvGraphicFramePr>
          <xdr:xfrm>
            <a:off x="4657725" y="419100"/>
            <a:ext cx="4572000" cy="3200400"/>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4" name="Straight Connector 3"/>
            <xdr:cNvCxnSpPr/>
          </xdr:nvCxnSpPr>
          <xdr:spPr>
            <a:xfrm flipV="1">
              <a:off x="3076575" y="742950"/>
              <a:ext cx="3467100" cy="390526"/>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 name="Straight Connector 4"/>
            <xdr:cNvCxnSpPr/>
          </xdr:nvCxnSpPr>
          <xdr:spPr>
            <a:xfrm>
              <a:off x="3095625" y="2505076"/>
              <a:ext cx="3562350" cy="57149"/>
            </a:xfrm>
            <a:prstGeom prst="line">
              <a:avLst/>
            </a:prstGeom>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xdr:row>
      <xdr:rowOff>4762</xdr:rowOff>
    </xdr:from>
    <xdr:to>
      <xdr:col>3</xdr:col>
      <xdr:colOff>19050</xdr:colOff>
      <xdr:row>18</xdr:row>
      <xdr:rowOff>157162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2</xdr:row>
      <xdr:rowOff>66675</xdr:rowOff>
    </xdr:from>
    <xdr:to>
      <xdr:col>3</xdr:col>
      <xdr:colOff>323850</xdr:colOff>
      <xdr:row>18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2</xdr:row>
      <xdr:rowOff>28575</xdr:rowOff>
    </xdr:from>
    <xdr:to>
      <xdr:col>7</xdr:col>
      <xdr:colOff>304800</xdr:colOff>
      <xdr:row>17</xdr:row>
      <xdr:rowOff>60325</xdr:rowOff>
    </xdr:to>
    <xdr:pic>
      <xdr:nvPicPr>
        <xdr:cNvPr id="2" name="Picture 1" descr="Macintosh HD:Users:sarah:Desktop:Screen Shot 2016-02-04 at 12.55.38 PM.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9100"/>
          <a:ext cx="5105400" cy="2889250"/>
        </a:xfrm>
        <a:prstGeom prst="rect">
          <a:avLst/>
        </a:prstGeom>
        <a:noFill/>
        <a:ln>
          <a:noFill/>
        </a:ln>
      </xdr:spPr>
    </xdr:pic>
    <xdr:clientData/>
  </xdr:twoCellAnchor>
  <xdr:twoCellAnchor>
    <xdr:from>
      <xdr:col>0</xdr:col>
      <xdr:colOff>0</xdr:colOff>
      <xdr:row>15</xdr:row>
      <xdr:rowOff>76200</xdr:rowOff>
    </xdr:from>
    <xdr:to>
      <xdr:col>4</xdr:col>
      <xdr:colOff>165100</xdr:colOff>
      <xdr:row>20</xdr:row>
      <xdr:rowOff>48260</xdr:rowOff>
    </xdr:to>
    <xdr:grpSp>
      <xdr:nvGrpSpPr>
        <xdr:cNvPr id="3" name="Group 2"/>
        <xdr:cNvGrpSpPr/>
      </xdr:nvGrpSpPr>
      <xdr:grpSpPr>
        <a:xfrm>
          <a:off x="0" y="2943225"/>
          <a:ext cx="2908300" cy="924560"/>
          <a:chOff x="0" y="0"/>
          <a:chExt cx="2603500" cy="1018540"/>
        </a:xfrm>
      </xdr:grpSpPr>
      <xdr:sp macro="" textlink="">
        <xdr:nvSpPr>
          <xdr:cNvPr id="4" name="Rectangle 3"/>
          <xdr:cNvSpPr/>
        </xdr:nvSpPr>
        <xdr:spPr>
          <a:xfrm>
            <a:off x="0" y="34290"/>
            <a:ext cx="1905000" cy="965200"/>
          </a:xfrm>
          <a:prstGeom prst="rect">
            <a:avLst/>
          </a:prstGeom>
          <a:noFill/>
          <a:ln w="3175" cap="flat" cmpd="sng" algn="ctr">
            <a:solidFill>
              <a:sysClr val="window" lastClr="FFFFFF">
                <a:lumMod val="50000"/>
              </a:sys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nvGrpSpPr>
          <xdr:cNvPr id="5" name="Group 4"/>
          <xdr:cNvGrpSpPr/>
        </xdr:nvGrpSpPr>
        <xdr:grpSpPr>
          <a:xfrm>
            <a:off x="107950" y="0"/>
            <a:ext cx="2495550" cy="1018540"/>
            <a:chOff x="0" y="0"/>
            <a:chExt cx="2495550" cy="1018540"/>
          </a:xfrm>
        </xdr:grpSpPr>
        <xdr:sp macro="" textlink="">
          <xdr:nvSpPr>
            <xdr:cNvPr id="12" name="Text Box 2"/>
            <xdr:cNvSpPr txBox="1">
              <a:spLocks noChangeArrowheads="1"/>
            </xdr:cNvSpPr>
          </xdr:nvSpPr>
          <xdr:spPr bwMode="auto">
            <a:xfrm>
              <a:off x="5080" y="180975"/>
              <a:ext cx="1934210" cy="275590"/>
            </a:xfrm>
            <a:prstGeom prst="rect">
              <a:avLst/>
            </a:prstGeom>
            <a:noFill/>
            <a:ln w="9525">
              <a:noFill/>
              <a:miter lim="800000"/>
              <a:headEnd/>
              <a:tailEnd/>
            </a:ln>
          </xdr:spPr>
          <xdr:txBody>
            <a:bodyPr rot="0" vert="horz" wrap="square" lIns="91440" tIns="45720" rIns="91440" bIns="45720" anchor="t" anchorCtr="0">
              <a:noAutofit/>
            </a:bodyPr>
            <a:lstStyle/>
            <a:p>
              <a:pPr marL="0" marR="0">
                <a:spcBef>
                  <a:spcPts val="0"/>
                </a:spcBef>
                <a:spcAft>
                  <a:spcPts val="0"/>
                </a:spcAft>
              </a:pPr>
              <a:r>
                <a:rPr lang="en-US" sz="1200">
                  <a:effectLst/>
                  <a:latin typeface="Times New Roman"/>
                  <a:ea typeface="Calibri"/>
                  <a:cs typeface="Times New Roman"/>
                </a:rPr>
                <a:t>Failed legislative initiative</a:t>
              </a:r>
            </a:p>
          </xdr:txBody>
        </xdr:sp>
        <xdr:sp macro="" textlink="">
          <xdr:nvSpPr>
            <xdr:cNvPr id="13" name="Text Box 2"/>
            <xdr:cNvSpPr txBox="1">
              <a:spLocks noChangeArrowheads="1"/>
            </xdr:cNvSpPr>
          </xdr:nvSpPr>
          <xdr:spPr bwMode="auto">
            <a:xfrm>
              <a:off x="0" y="0"/>
              <a:ext cx="890270" cy="275590"/>
            </a:xfrm>
            <a:prstGeom prst="rect">
              <a:avLst/>
            </a:prstGeom>
            <a:noFill/>
            <a:ln w="9525">
              <a:noFill/>
              <a:miter lim="800000"/>
              <a:headEnd/>
              <a:tailEnd/>
            </a:ln>
          </xdr:spPr>
          <xdr:txBody>
            <a:bodyPr rot="0" vert="horz" wrap="square" lIns="91440" tIns="45720" rIns="91440" bIns="45720" anchor="t" anchorCtr="0">
              <a:noAutofit/>
            </a:bodyPr>
            <a:lstStyle/>
            <a:p>
              <a:pPr marL="0" marR="0">
                <a:spcBef>
                  <a:spcPts val="0"/>
                </a:spcBef>
                <a:spcAft>
                  <a:spcPts val="0"/>
                </a:spcAft>
              </a:pPr>
              <a:r>
                <a:rPr lang="en-US" sz="1200">
                  <a:effectLst/>
                  <a:latin typeface="Times New Roman"/>
                  <a:ea typeface="Calibri"/>
                  <a:cs typeface="Times New Roman"/>
                </a:rPr>
                <a:t>No activity</a:t>
              </a:r>
            </a:p>
          </xdr:txBody>
        </xdr:sp>
        <xdr:sp macro="" textlink="">
          <xdr:nvSpPr>
            <xdr:cNvPr id="14" name="Text Box 2"/>
            <xdr:cNvSpPr txBox="1">
              <a:spLocks noChangeArrowheads="1"/>
            </xdr:cNvSpPr>
          </xdr:nvSpPr>
          <xdr:spPr bwMode="auto">
            <a:xfrm>
              <a:off x="0" y="361950"/>
              <a:ext cx="1885315" cy="276225"/>
            </a:xfrm>
            <a:prstGeom prst="rect">
              <a:avLst/>
            </a:prstGeom>
            <a:noFill/>
            <a:ln w="9525">
              <a:noFill/>
              <a:miter lim="800000"/>
              <a:headEnd/>
              <a:tailEnd/>
            </a:ln>
          </xdr:spPr>
          <xdr:txBody>
            <a:bodyPr rot="0" vert="horz" wrap="square" lIns="91440" tIns="45720" rIns="91440" bIns="45720" anchor="t" anchorCtr="0">
              <a:noAutofit/>
            </a:bodyPr>
            <a:lstStyle/>
            <a:p>
              <a:pPr marL="0" marR="0">
                <a:spcBef>
                  <a:spcPts val="0"/>
                </a:spcBef>
                <a:spcAft>
                  <a:spcPts val="0"/>
                </a:spcAft>
              </a:pPr>
              <a:r>
                <a:rPr lang="en-US" sz="1200">
                  <a:effectLst/>
                  <a:latin typeface="Times New Roman"/>
                  <a:ea typeface="Calibri"/>
                  <a:cs typeface="Times New Roman"/>
                </a:rPr>
                <a:t>Active legislative initiative</a:t>
              </a:r>
            </a:p>
          </xdr:txBody>
        </xdr:sp>
        <xdr:sp macro="" textlink="">
          <xdr:nvSpPr>
            <xdr:cNvPr id="15" name="Text Box 2"/>
            <xdr:cNvSpPr txBox="1">
              <a:spLocks noChangeArrowheads="1"/>
            </xdr:cNvSpPr>
          </xdr:nvSpPr>
          <xdr:spPr bwMode="auto">
            <a:xfrm>
              <a:off x="0" y="542290"/>
              <a:ext cx="2494915" cy="275590"/>
            </a:xfrm>
            <a:prstGeom prst="rect">
              <a:avLst/>
            </a:prstGeom>
            <a:noFill/>
            <a:ln w="9525">
              <a:noFill/>
              <a:miter lim="800000"/>
              <a:headEnd/>
              <a:tailEnd/>
            </a:ln>
          </xdr:spPr>
          <xdr:txBody>
            <a:bodyPr rot="0" vert="horz" wrap="square" lIns="91440" tIns="45720" rIns="91440" bIns="45720" anchor="t" anchorCtr="0">
              <a:noAutofit/>
            </a:bodyPr>
            <a:lstStyle/>
            <a:p>
              <a:pPr marL="0" marR="0">
                <a:spcBef>
                  <a:spcPts val="0"/>
                </a:spcBef>
                <a:spcAft>
                  <a:spcPts val="0"/>
                </a:spcAft>
              </a:pPr>
              <a:r>
                <a:rPr lang="en-US" sz="1200">
                  <a:effectLst/>
                  <a:latin typeface="Times New Roman"/>
                  <a:ea typeface="Calibri"/>
                  <a:cs typeface="Times New Roman"/>
                </a:rPr>
                <a:t>Auto-IRA enacted</a:t>
              </a:r>
            </a:p>
          </xdr:txBody>
        </xdr:sp>
        <xdr:sp macro="" textlink="">
          <xdr:nvSpPr>
            <xdr:cNvPr id="16" name="Text Box 2"/>
            <xdr:cNvSpPr txBox="1">
              <a:spLocks noChangeArrowheads="1"/>
            </xdr:cNvSpPr>
          </xdr:nvSpPr>
          <xdr:spPr bwMode="auto">
            <a:xfrm>
              <a:off x="635" y="742950"/>
              <a:ext cx="2494915" cy="275590"/>
            </a:xfrm>
            <a:prstGeom prst="rect">
              <a:avLst/>
            </a:prstGeom>
            <a:noFill/>
            <a:ln w="9525">
              <a:noFill/>
              <a:miter lim="800000"/>
              <a:headEnd/>
              <a:tailEnd/>
            </a:ln>
          </xdr:spPr>
          <xdr:txBody>
            <a:bodyPr rot="0" vert="horz" wrap="square" lIns="91440" tIns="45720" rIns="91440" bIns="45720" anchor="t" anchorCtr="0">
              <a:noAutofit/>
            </a:bodyPr>
            <a:lstStyle/>
            <a:p>
              <a:pPr marL="0" marR="0">
                <a:spcBef>
                  <a:spcPts val="0"/>
                </a:spcBef>
                <a:spcAft>
                  <a:spcPts val="0"/>
                </a:spcAft>
              </a:pPr>
              <a:r>
                <a:rPr lang="en-US" sz="1200">
                  <a:effectLst/>
                  <a:latin typeface="Times New Roman"/>
                  <a:ea typeface="Calibri"/>
                  <a:cs typeface="Times New Roman"/>
                </a:rPr>
                <a:t>Marketplace enacted</a:t>
              </a:r>
            </a:p>
          </xdr:txBody>
        </xdr:sp>
      </xdr:grpSp>
      <xdr:grpSp>
        <xdr:nvGrpSpPr>
          <xdr:cNvPr id="6" name="Group 5"/>
          <xdr:cNvGrpSpPr/>
        </xdr:nvGrpSpPr>
        <xdr:grpSpPr>
          <a:xfrm>
            <a:off x="46990" y="76200"/>
            <a:ext cx="93980" cy="866140"/>
            <a:chOff x="0" y="0"/>
            <a:chExt cx="93980" cy="866140"/>
          </a:xfrm>
        </xdr:grpSpPr>
        <xdr:sp macro="" textlink="">
          <xdr:nvSpPr>
            <xdr:cNvPr id="7" name="Rectangle 6"/>
            <xdr:cNvSpPr/>
          </xdr:nvSpPr>
          <xdr:spPr>
            <a:xfrm>
              <a:off x="3810" y="0"/>
              <a:ext cx="90170" cy="104775"/>
            </a:xfrm>
            <a:prstGeom prst="rect">
              <a:avLst/>
            </a:prstGeom>
            <a:solidFill>
              <a:sysClr val="window" lastClr="FFFFFF"/>
            </a:solidFill>
            <a:ln w="3175"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 name="Rectangle 7"/>
            <xdr:cNvSpPr/>
          </xdr:nvSpPr>
          <xdr:spPr>
            <a:xfrm>
              <a:off x="3810" y="180975"/>
              <a:ext cx="89535" cy="104775"/>
            </a:xfrm>
            <a:prstGeom prst="rect">
              <a:avLst/>
            </a:prstGeom>
            <a:solidFill>
              <a:sysClr val="window" lastClr="FFFFFF">
                <a:lumMod val="85000"/>
              </a:sysClr>
            </a:solidFill>
            <a:ln w="3175"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 name="Rectangle 8"/>
            <xdr:cNvSpPr/>
          </xdr:nvSpPr>
          <xdr:spPr>
            <a:xfrm>
              <a:off x="3810" y="370205"/>
              <a:ext cx="89535" cy="104775"/>
            </a:xfrm>
            <a:prstGeom prst="rect">
              <a:avLst/>
            </a:prstGeom>
            <a:pattFill prst="dkVert">
              <a:fgClr>
                <a:srgbClr val="E59595"/>
              </a:fgClr>
              <a:bgClr>
                <a:sysClr val="window" lastClr="FFFFFF"/>
              </a:bgClr>
            </a:pattFill>
            <a:ln w="3175"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 name="Rectangle 9"/>
            <xdr:cNvSpPr/>
          </xdr:nvSpPr>
          <xdr:spPr>
            <a:xfrm>
              <a:off x="0" y="761365"/>
              <a:ext cx="89535" cy="104775"/>
            </a:xfrm>
            <a:prstGeom prst="rect">
              <a:avLst/>
            </a:prstGeom>
            <a:solidFill>
              <a:srgbClr val="F9631F"/>
            </a:solidFill>
            <a:ln w="3175"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 name="Rectangle 10"/>
            <xdr:cNvSpPr/>
          </xdr:nvSpPr>
          <xdr:spPr>
            <a:xfrm>
              <a:off x="0" y="561340"/>
              <a:ext cx="89535" cy="104775"/>
            </a:xfrm>
            <a:prstGeom prst="rect">
              <a:avLst/>
            </a:prstGeom>
            <a:solidFill>
              <a:srgbClr val="C3091B"/>
            </a:solidFill>
            <a:ln w="3175"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4762</xdr:rowOff>
    </xdr:from>
    <xdr:to>
      <xdr:col>4</xdr:col>
      <xdr:colOff>657225</xdr:colOff>
      <xdr:row>18</xdr:row>
      <xdr:rowOff>157162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2</xdr:row>
      <xdr:rowOff>4762</xdr:rowOff>
    </xdr:from>
    <xdr:to>
      <xdr:col>3</xdr:col>
      <xdr:colOff>428625</xdr:colOff>
      <xdr:row>18</xdr:row>
      <xdr:rowOff>4762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0.2923</cdr:x>
      <cdr:y>0.49403</cdr:y>
    </cdr:from>
    <cdr:to>
      <cdr:x>0.31253</cdr:x>
      <cdr:y>0.50565</cdr:y>
    </cdr:to>
    <cdr:cxnSp macro="">
      <cdr:nvCxnSpPr>
        <cdr:cNvPr id="3" name="Straight Connector 2"/>
        <cdr:cNvCxnSpPr/>
      </cdr:nvCxnSpPr>
      <cdr:spPr>
        <a:xfrm xmlns:a="http://schemas.openxmlformats.org/drawingml/2006/main" flipV="1">
          <a:off x="1336274" y="1571579"/>
          <a:ext cx="92476" cy="36991"/>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0.59268</cdr:x>
      <cdr:y>0.46946</cdr:y>
    </cdr:from>
    <cdr:to>
      <cdr:x>0.61291</cdr:x>
      <cdr:y>0.48109</cdr:y>
    </cdr:to>
    <cdr:cxnSp macro="">
      <cdr:nvCxnSpPr>
        <cdr:cNvPr id="5" name="Straight Connector 4"/>
        <cdr:cNvCxnSpPr/>
      </cdr:nvCxnSpPr>
      <cdr:spPr>
        <a:xfrm xmlns:a="http://schemas.openxmlformats.org/drawingml/2006/main" flipV="1">
          <a:off x="2709476" y="1493422"/>
          <a:ext cx="92476" cy="36991"/>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0.89613</cdr:x>
      <cdr:y>0.29054</cdr:y>
    </cdr:from>
    <cdr:to>
      <cdr:x>0.91433</cdr:x>
      <cdr:y>0.29054</cdr:y>
    </cdr:to>
    <cdr:cxnSp macro="">
      <cdr:nvCxnSpPr>
        <cdr:cNvPr id="9" name="Straight Connector 8"/>
        <cdr:cNvCxnSpPr/>
      </cdr:nvCxnSpPr>
      <cdr:spPr>
        <a:xfrm xmlns:a="http://schemas.openxmlformats.org/drawingml/2006/main">
          <a:off x="4096675" y="924248"/>
          <a:ext cx="83229" cy="0"/>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0.78958</cdr:x>
      <cdr:y>0.14137</cdr:y>
    </cdr:from>
    <cdr:to>
      <cdr:x>0.92708</cdr:x>
      <cdr:y>0.23958</cdr:y>
    </cdr:to>
    <cdr:sp macro="" textlink="">
      <cdr:nvSpPr>
        <cdr:cNvPr id="11" name="TextBox 10"/>
        <cdr:cNvSpPr txBox="1"/>
      </cdr:nvSpPr>
      <cdr:spPr>
        <a:xfrm xmlns:a="http://schemas.openxmlformats.org/drawingml/2006/main">
          <a:off x="3609976" y="452438"/>
          <a:ext cx="6286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Times New Roman" panose="02020603050405020304" pitchFamily="18" charset="0"/>
              <a:cs typeface="Times New Roman" panose="02020603050405020304" pitchFamily="18" charset="0"/>
            </a:rPr>
            <a:t>15.8%</a:t>
          </a:r>
        </a:p>
      </cdr:txBody>
    </cdr:sp>
  </cdr:relSizeAnchor>
  <cdr:relSizeAnchor xmlns:cdr="http://schemas.openxmlformats.org/drawingml/2006/chartDrawing">
    <cdr:from>
      <cdr:x>0.49028</cdr:x>
      <cdr:y>0.37599</cdr:y>
    </cdr:from>
    <cdr:to>
      <cdr:x>0.62778</cdr:x>
      <cdr:y>0.47421</cdr:y>
    </cdr:to>
    <cdr:sp macro="" textlink="">
      <cdr:nvSpPr>
        <cdr:cNvPr id="12" name="TextBox 1"/>
        <cdr:cNvSpPr txBox="1"/>
      </cdr:nvSpPr>
      <cdr:spPr>
        <a:xfrm xmlns:a="http://schemas.openxmlformats.org/drawingml/2006/main">
          <a:off x="2241550" y="1203325"/>
          <a:ext cx="628650" cy="314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Times New Roman" panose="02020603050405020304" pitchFamily="18" charset="0"/>
              <a:cs typeface="Times New Roman" panose="02020603050405020304" pitchFamily="18" charset="0"/>
            </a:rPr>
            <a:t>10.1%</a:t>
          </a:r>
        </a:p>
      </cdr:txBody>
    </cdr:sp>
  </cdr:relSizeAnchor>
  <cdr:relSizeAnchor xmlns:cdr="http://schemas.openxmlformats.org/drawingml/2006/chartDrawing">
    <cdr:from>
      <cdr:x>0.19653</cdr:x>
      <cdr:y>0.40278</cdr:y>
    </cdr:from>
    <cdr:to>
      <cdr:x>0.33403</cdr:x>
      <cdr:y>0.50099</cdr:y>
    </cdr:to>
    <cdr:sp macro="" textlink="">
      <cdr:nvSpPr>
        <cdr:cNvPr id="13" name="TextBox 1"/>
        <cdr:cNvSpPr txBox="1"/>
      </cdr:nvSpPr>
      <cdr:spPr>
        <a:xfrm xmlns:a="http://schemas.openxmlformats.org/drawingml/2006/main">
          <a:off x="898525" y="1289050"/>
          <a:ext cx="628650" cy="314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Times New Roman" panose="02020603050405020304" pitchFamily="18" charset="0"/>
              <a:cs typeface="Times New Roman" panose="02020603050405020304" pitchFamily="18" charset="0"/>
            </a:rPr>
            <a:t>9.3%</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2</xdr:row>
      <xdr:rowOff>9526</xdr:rowOff>
    </xdr:from>
    <xdr:to>
      <xdr:col>6</xdr:col>
      <xdr:colOff>466726</xdr:colOff>
      <xdr:row>18</xdr:row>
      <xdr:rowOff>9526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0.71392</cdr:x>
      <cdr:y>0.68469</cdr:y>
    </cdr:from>
    <cdr:to>
      <cdr:x>0.85691</cdr:x>
      <cdr:y>0.99727</cdr:y>
    </cdr:to>
    <cdr:sp macro="" textlink="">
      <cdr:nvSpPr>
        <cdr:cNvPr id="2" name="Oval 1"/>
        <cdr:cNvSpPr/>
      </cdr:nvSpPr>
      <cdr:spPr>
        <a:xfrm xmlns:a="http://schemas.openxmlformats.org/drawingml/2006/main">
          <a:off x="4365634" y="2390198"/>
          <a:ext cx="874413" cy="1091189"/>
        </a:xfrm>
        <a:prstGeom xmlns:a="http://schemas.openxmlformats.org/drawingml/2006/main" prst="ellipse">
          <a:avLst/>
        </a:prstGeom>
        <a:noFill xmlns:a="http://schemas.openxmlformats.org/drawingml/2006/main"/>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dirty="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185737</xdr:rowOff>
    </xdr:from>
    <xdr:to>
      <xdr:col>6</xdr:col>
      <xdr:colOff>438150</xdr:colOff>
      <xdr:row>17</xdr:row>
      <xdr:rowOff>185737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23812</xdr:rowOff>
    </xdr:from>
    <xdr:to>
      <xdr:col>5</xdr:col>
      <xdr:colOff>647700</xdr:colOff>
      <xdr:row>18</xdr:row>
      <xdr:rowOff>23812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4762</xdr:rowOff>
    </xdr:from>
    <xdr:to>
      <xdr:col>4</xdr:col>
      <xdr:colOff>571500</xdr:colOff>
      <xdr:row>18</xdr:row>
      <xdr:rowOff>4762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22513</xdr:rowOff>
    </xdr:from>
    <xdr:to>
      <xdr:col>6</xdr:col>
      <xdr:colOff>123825</xdr:colOff>
      <xdr:row>18</xdr:row>
      <xdr:rowOff>22513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0.47303</cdr:x>
      <cdr:y>0.91856</cdr:y>
    </cdr:from>
    <cdr:to>
      <cdr:x>0.5378</cdr:x>
      <cdr:y>0.98704</cdr:y>
    </cdr:to>
    <cdr:sp macro="" textlink="">
      <cdr:nvSpPr>
        <cdr:cNvPr id="2" name="Text Box 2"/>
        <cdr:cNvSpPr txBox="1">
          <a:spLocks xmlns:a="http://schemas.openxmlformats.org/drawingml/2006/main" noChangeArrowheads="1"/>
        </cdr:cNvSpPr>
      </cdr:nvSpPr>
      <cdr:spPr bwMode="auto">
        <a:xfrm xmlns:a="http://schemas.openxmlformats.org/drawingml/2006/main">
          <a:off x="2162700" y="2939762"/>
          <a:ext cx="296129" cy="21915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0" tIns="0" rIns="0" bIns="0" anchor="t" anchorCtr="0">
          <a:noAutofit/>
        </a:bodyPr>
        <a:lstStyle xmlns:a="http://schemas.openxmlformats.org/drawingml/2006/main"/>
        <a:p xmlns:a="http://schemas.openxmlformats.org/drawingml/2006/main">
          <a:pPr marL="0" marR="0">
            <a:lnSpc>
              <a:spcPct val="107000"/>
            </a:lnSpc>
            <a:spcBef>
              <a:spcPts val="0"/>
            </a:spcBef>
            <a:spcAft>
              <a:spcPts val="800"/>
            </a:spcAft>
          </a:pPr>
          <a:r>
            <a:rPr lang="en-US" sz="1200">
              <a:effectLst/>
              <a:latin typeface="Times New Roman" panose="02020603050405020304" pitchFamily="18" charset="0"/>
              <a:ea typeface="Calibri" panose="020F0502020204030204" pitchFamily="34" charset="0"/>
              <a:cs typeface="Times New Roman" panose="02020603050405020304" pitchFamily="18" charset="0"/>
            </a:rPr>
            <a:t>½</a:t>
          </a:r>
        </a:p>
        <a:p xmlns:a="http://schemas.openxmlformats.org/drawingml/2006/main">
          <a:pPr marL="0" marR="0">
            <a:lnSpc>
              <a:spcPct val="107000"/>
            </a:lnSpc>
            <a:spcBef>
              <a:spcPts val="0"/>
            </a:spcBef>
            <a:spcAft>
              <a:spcPts val="800"/>
            </a:spcAft>
          </a:pPr>
          <a:r>
            <a:rPr lang="en-US" sz="1200">
              <a:effectLst/>
              <a:latin typeface="Times New Roman" panose="02020603050405020304" pitchFamily="18" charset="0"/>
              <a:ea typeface="Calibri" panose="020F0502020204030204" pitchFamily="34" charset="0"/>
              <a:cs typeface="Times New Roman" panose="02020603050405020304" pitchFamily="18" charset="0"/>
            </a:rPr>
            <a:t>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Executive\CRR\Dissemination-Outreach\Remarks\2013\Alicia%20-%20Hartford\pg4&amp;7%20replacement%20ra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xecutive\CRR\Publications\Issues%20in%20Brief\IB_14-12%202014%20Social%20Security%20Trustees%20Report\Trustee_Report_2014_new.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xecutive\CRR\Publications\Issues%20in%20Brief\IB_13-8%20Trustees%20Report%20Update\Exhibits\LAYOUT%20IB_13-8_Figure%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xecutive\CRR\SSA%20-%202015%20Projects\Project%202.1%20-%20Trust%20Fund%20in%20Equities\Data\OASIDI%20Trust%20Fund%20Balance%20Projected%20from%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xecutive\CRR\Publications\Issues%20in%20Brief\IB_13-15%20SS%20Retirement%20Age%20is%2070\Figure%2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grzybowa\Downloads\Reasons%20for%20non-particip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chart data"/>
      <sheetName val="rising health care costs"/>
      <sheetName val="medicare smi deduction"/>
      <sheetName val="V.C7 medium earnings"/>
      <sheetName val="Part B % of Benefit from CMS"/>
      <sheetName val="Part B"/>
      <sheetName val="&lt;Analysis|Data&gt;"/>
      <sheetName val="Trustees Report V.C7."/>
      <sheetName val="medicare enrollment"/>
      <sheetName val="SMI premium"/>
      <sheetName val="GDP"/>
      <sheetName val="part B expend % GDP"/>
      <sheetName val="CPI-W"/>
      <sheetName val="From SSA"/>
    </sheetNames>
    <sheetDataSet>
      <sheetData sheetId="0"/>
      <sheetData sheetId="1"/>
      <sheetData sheetId="2"/>
      <sheetData sheetId="3">
        <row r="1">
          <cell r="A1">
            <v>0</v>
          </cell>
          <cell r="B1" t="str">
            <v>average SSI benefit</v>
          </cell>
          <cell r="C1" t="str">
            <v>reported replacement rate</v>
          </cell>
          <cell r="D1" t="str">
            <v>CPI</v>
          </cell>
          <cell r="E1" t="str">
            <v>real SMI  premium</v>
          </cell>
          <cell r="F1" t="str">
            <v>real GDP (billions)</v>
          </cell>
          <cell r="G1" t="str">
            <v>Part B as a percent of GDP</v>
          </cell>
          <cell r="H1" t="str">
            <v>Imputed Geometric Growth</v>
          </cell>
          <cell r="I1" t="str">
            <v>real (2012) total part b premiums (26% assumption from report)billions</v>
          </cell>
          <cell r="J1" t="str">
            <v>part b enrollment (thousands)</v>
          </cell>
          <cell r="K1" t="str">
            <v>imputed geometric growth</v>
          </cell>
          <cell r="L1">
            <v>0</v>
          </cell>
          <cell r="M1" t="str">
            <v>long range SMI payment</v>
          </cell>
          <cell r="N1" t="str">
            <v>real SMI payment</v>
          </cell>
          <cell r="O1" t="str">
            <v>payment after smi (2012 dollars)</v>
          </cell>
          <cell r="P1" t="str">
            <v>post SMI replacement rate</v>
          </cell>
          <cell r="Q1" t="str">
            <v>payment before SMI in nominal dollars (future)</v>
          </cell>
          <cell r="R1" t="str">
            <v>10000 2030 dollars</v>
          </cell>
          <cell r="S1" t="str">
            <v>total income assuming 10000 2030 dollars in other income</v>
          </cell>
          <cell r="T1" t="str">
            <v>tax liability?</v>
          </cell>
          <cell r="U1" t="str">
            <v>Tax on benefits</v>
          </cell>
          <cell r="V1" t="str">
            <v>Real (2012) Payment less tax and SMI</v>
          </cell>
          <cell r="W1" t="str">
            <v>After Tax Replacement Rate</v>
          </cell>
        </row>
        <row r="2">
          <cell r="A2">
            <v>1970</v>
          </cell>
          <cell r="B2">
            <v>11040</v>
          </cell>
          <cell r="C2">
            <v>0.32299999999999995</v>
          </cell>
          <cell r="D2" t="e">
            <v>#N/A</v>
          </cell>
          <cell r="E2" t="e">
            <v>#N/A</v>
          </cell>
          <cell r="F2" t="str">
            <v/>
          </cell>
          <cell r="G2" t="str">
            <v/>
          </cell>
          <cell r="I2" t="str">
            <v/>
          </cell>
          <cell r="J2" t="str">
            <v/>
          </cell>
          <cell r="M2" t="str">
            <v/>
          </cell>
          <cell r="N2" t="e">
            <v>#N/A</v>
          </cell>
          <cell r="O2" t="e">
            <v>#N/A</v>
          </cell>
          <cell r="P2" t="e">
            <v>#N/A</v>
          </cell>
          <cell r="Q2" t="str">
            <v/>
          </cell>
          <cell r="R2" t="str">
            <v/>
          </cell>
          <cell r="S2" t="str">
            <v/>
          </cell>
          <cell r="T2">
            <v>0</v>
          </cell>
          <cell r="U2" t="e">
            <v>#N/A</v>
          </cell>
          <cell r="V2" t="str">
            <v/>
          </cell>
          <cell r="W2" t="str">
            <v/>
          </cell>
          <cell r="X2" t="e">
            <v>#N/A</v>
          </cell>
        </row>
        <row r="3">
          <cell r="A3">
            <v>1971</v>
          </cell>
          <cell r="B3">
            <v>11853</v>
          </cell>
          <cell r="C3">
            <v>0.34499999999999997</v>
          </cell>
          <cell r="D3" t="e">
            <v>#N/A</v>
          </cell>
          <cell r="E3" t="e">
            <v>#N/A</v>
          </cell>
          <cell r="F3" t="str">
            <v/>
          </cell>
          <cell r="G3" t="str">
            <v/>
          </cell>
          <cell r="I3" t="str">
            <v/>
          </cell>
          <cell r="J3" t="str">
            <v/>
          </cell>
          <cell r="M3" t="str">
            <v/>
          </cell>
          <cell r="N3" t="e">
            <v>#N/A</v>
          </cell>
          <cell r="O3" t="e">
            <v>#N/A</v>
          </cell>
          <cell r="P3" t="e">
            <v>#N/A</v>
          </cell>
          <cell r="Q3" t="str">
            <v/>
          </cell>
          <cell r="R3" t="str">
            <v/>
          </cell>
          <cell r="S3" t="str">
            <v/>
          </cell>
          <cell r="T3">
            <v>0</v>
          </cell>
          <cell r="U3" t="e">
            <v>#N/A</v>
          </cell>
          <cell r="V3" t="str">
            <v/>
          </cell>
          <cell r="W3" t="str">
            <v/>
          </cell>
          <cell r="X3" t="e">
            <v>#N/A</v>
          </cell>
        </row>
        <row r="4">
          <cell r="A4">
            <v>1972</v>
          </cell>
          <cell r="B4">
            <v>12552</v>
          </cell>
          <cell r="C4">
            <v>0.35899999999999999</v>
          </cell>
          <cell r="D4" t="e">
            <v>#N/A</v>
          </cell>
          <cell r="E4" t="e">
            <v>#N/A</v>
          </cell>
          <cell r="F4" t="str">
            <v/>
          </cell>
          <cell r="G4" t="str">
            <v/>
          </cell>
          <cell r="I4" t="str">
            <v/>
          </cell>
          <cell r="J4" t="str">
            <v/>
          </cell>
          <cell r="M4" t="str">
            <v/>
          </cell>
          <cell r="N4" t="e">
            <v>#N/A</v>
          </cell>
          <cell r="O4" t="e">
            <v>#N/A</v>
          </cell>
          <cell r="P4" t="e">
            <v>#N/A</v>
          </cell>
          <cell r="Q4" t="str">
            <v/>
          </cell>
          <cell r="R4" t="str">
            <v/>
          </cell>
          <cell r="S4" t="str">
            <v/>
          </cell>
          <cell r="T4">
            <v>0</v>
          </cell>
          <cell r="U4" t="e">
            <v>#N/A</v>
          </cell>
          <cell r="V4" t="str">
            <v/>
          </cell>
          <cell r="W4" t="str">
            <v/>
          </cell>
          <cell r="X4" t="e">
            <v>#N/A</v>
          </cell>
        </row>
        <row r="5">
          <cell r="A5">
            <v>1973</v>
          </cell>
          <cell r="B5">
            <v>13633</v>
          </cell>
          <cell r="C5">
            <v>0.377</v>
          </cell>
          <cell r="D5" t="e">
            <v>#N/A</v>
          </cell>
          <cell r="E5" t="e">
            <v>#N/A</v>
          </cell>
          <cell r="F5" t="str">
            <v/>
          </cell>
          <cell r="G5" t="str">
            <v/>
          </cell>
          <cell r="I5" t="str">
            <v/>
          </cell>
          <cell r="J5" t="str">
            <v/>
          </cell>
          <cell r="M5" t="str">
            <v/>
          </cell>
          <cell r="N5" t="e">
            <v>#N/A</v>
          </cell>
          <cell r="O5" t="e">
            <v>#N/A</v>
          </cell>
          <cell r="P5" t="e">
            <v>#N/A</v>
          </cell>
          <cell r="Q5" t="str">
            <v/>
          </cell>
          <cell r="R5" t="str">
            <v/>
          </cell>
          <cell r="S5" t="str">
            <v/>
          </cell>
          <cell r="T5">
            <v>0</v>
          </cell>
          <cell r="U5" t="e">
            <v>#N/A</v>
          </cell>
          <cell r="V5" t="str">
            <v/>
          </cell>
          <cell r="W5" t="str">
            <v/>
          </cell>
          <cell r="X5" t="e">
            <v>#N/A</v>
          </cell>
        </row>
        <row r="6">
          <cell r="A6">
            <v>1974</v>
          </cell>
          <cell r="B6">
            <v>13605</v>
          </cell>
          <cell r="C6">
            <v>0.39299999999999996</v>
          </cell>
          <cell r="D6">
            <v>0.21940669118808528</v>
          </cell>
          <cell r="E6">
            <v>344.56560823476559</v>
          </cell>
          <cell r="F6" t="str">
            <v/>
          </cell>
          <cell r="G6" t="str">
            <v/>
          </cell>
          <cell r="I6" t="str">
            <v/>
          </cell>
          <cell r="J6" t="str">
            <v/>
          </cell>
          <cell r="M6" t="str">
            <v/>
          </cell>
          <cell r="N6">
            <v>344.56560823476559</v>
          </cell>
          <cell r="O6">
            <v>13260.434391765235</v>
          </cell>
          <cell r="P6">
            <v>0.3830467266419505</v>
          </cell>
          <cell r="Q6" t="str">
            <v/>
          </cell>
          <cell r="R6" t="str">
            <v/>
          </cell>
          <cell r="S6" t="str">
            <v/>
          </cell>
          <cell r="T6">
            <v>0</v>
          </cell>
          <cell r="U6">
            <v>0</v>
          </cell>
          <cell r="V6" t="str">
            <v/>
          </cell>
          <cell r="W6" t="str">
            <v/>
          </cell>
          <cell r="X6">
            <v>2.5326395313102948E-2</v>
          </cell>
        </row>
        <row r="7">
          <cell r="A7">
            <v>1975</v>
          </cell>
          <cell r="B7">
            <v>13726</v>
          </cell>
          <cell r="C7">
            <v>0.40899999999999997</v>
          </cell>
          <cell r="D7">
            <v>0.23949714498476812</v>
          </cell>
          <cell r="E7">
            <v>335.70337552505435</v>
          </cell>
          <cell r="F7" t="str">
            <v/>
          </cell>
          <cell r="G7" t="str">
            <v/>
          </cell>
          <cell r="I7" t="str">
            <v/>
          </cell>
          <cell r="J7" t="str">
            <v/>
          </cell>
          <cell r="M7" t="str">
            <v/>
          </cell>
          <cell r="N7">
            <v>335.70337552505435</v>
          </cell>
          <cell r="O7">
            <v>13390.296624474946</v>
          </cell>
          <cell r="P7">
            <v>0.39899689052967013</v>
          </cell>
          <cell r="Q7" t="str">
            <v/>
          </cell>
          <cell r="R7" t="str">
            <v/>
          </cell>
          <cell r="S7" t="str">
            <v/>
          </cell>
          <cell r="T7">
            <v>0</v>
          </cell>
          <cell r="U7">
            <v>0</v>
          </cell>
          <cell r="V7" t="str">
            <v/>
          </cell>
          <cell r="W7" t="str">
            <v/>
          </cell>
          <cell r="X7">
            <v>2.4457480367554595E-2</v>
          </cell>
        </row>
        <row r="8">
          <cell r="A8">
            <v>1976</v>
          </cell>
          <cell r="B8">
            <v>14305</v>
          </cell>
          <cell r="C8">
            <v>0.42</v>
          </cell>
          <cell r="D8">
            <v>0.25317688141712735</v>
          </cell>
          <cell r="E8">
            <v>317.5645404508129</v>
          </cell>
          <cell r="F8" t="str">
            <v/>
          </cell>
          <cell r="G8" t="str">
            <v/>
          </cell>
          <cell r="I8" t="str">
            <v/>
          </cell>
          <cell r="J8" t="str">
            <v/>
          </cell>
          <cell r="M8" t="str">
            <v/>
          </cell>
          <cell r="N8">
            <v>317.5645404508129</v>
          </cell>
          <cell r="O8">
            <v>13987.435459549188</v>
          </cell>
          <cell r="P8">
            <v>0.41067618965471225</v>
          </cell>
          <cell r="Q8" t="str">
            <v/>
          </cell>
          <cell r="R8" t="str">
            <v/>
          </cell>
          <cell r="S8" t="str">
            <v/>
          </cell>
          <cell r="T8">
            <v>0</v>
          </cell>
          <cell r="U8">
            <v>0</v>
          </cell>
          <cell r="V8" t="str">
            <v/>
          </cell>
          <cell r="W8" t="str">
            <v/>
          </cell>
          <cell r="X8">
            <v>2.2199548441161336E-2</v>
          </cell>
        </row>
        <row r="9">
          <cell r="A9">
            <v>1977</v>
          </cell>
          <cell r="B9">
            <v>14649</v>
          </cell>
          <cell r="C9">
            <v>0.42899999999999999</v>
          </cell>
          <cell r="D9">
            <v>0.26962176509082697</v>
          </cell>
          <cell r="E9">
            <v>320.44890727161658</v>
          </cell>
          <cell r="F9" t="str">
            <v/>
          </cell>
          <cell r="G9" t="str">
            <v/>
          </cell>
          <cell r="I9" t="str">
            <v/>
          </cell>
          <cell r="J9" t="str">
            <v/>
          </cell>
          <cell r="M9" t="str">
            <v/>
          </cell>
          <cell r="N9">
            <v>320.44890727161658</v>
          </cell>
          <cell r="O9">
            <v>14328.551092728383</v>
          </cell>
          <cell r="P9">
            <v>0.41961556548436585</v>
          </cell>
          <cell r="Q9" t="str">
            <v/>
          </cell>
          <cell r="R9" t="str">
            <v/>
          </cell>
          <cell r="S9" t="str">
            <v/>
          </cell>
          <cell r="T9">
            <v>0</v>
          </cell>
          <cell r="U9">
            <v>0</v>
          </cell>
          <cell r="V9" t="str">
            <v/>
          </cell>
          <cell r="W9" t="str">
            <v/>
          </cell>
          <cell r="X9">
            <v>2.1875138731081753E-2</v>
          </cell>
        </row>
        <row r="10">
          <cell r="A10">
            <v>1978</v>
          </cell>
          <cell r="B10">
            <v>14960</v>
          </cell>
          <cell r="C10">
            <v>0.44500000000000001</v>
          </cell>
          <cell r="D10">
            <v>0.29011924856143512</v>
          </cell>
          <cell r="E10">
            <v>318.48972606322451</v>
          </cell>
          <cell r="F10" t="str">
            <v/>
          </cell>
          <cell r="G10" t="str">
            <v/>
          </cell>
          <cell r="I10" t="str">
            <v/>
          </cell>
          <cell r="J10" t="str">
            <v/>
          </cell>
          <cell r="M10" t="str">
            <v/>
          </cell>
          <cell r="N10">
            <v>318.48972606322451</v>
          </cell>
          <cell r="O10">
            <v>14641.510273936776</v>
          </cell>
          <cell r="P10">
            <v>0.43552620801483055</v>
          </cell>
          <cell r="Q10" t="str">
            <v/>
          </cell>
          <cell r="R10" t="str">
            <v/>
          </cell>
          <cell r="S10" t="str">
            <v/>
          </cell>
          <cell r="T10">
            <v>0</v>
          </cell>
          <cell r="U10">
            <v>0</v>
          </cell>
          <cell r="V10" t="str">
            <v/>
          </cell>
          <cell r="W10" t="str">
            <v/>
          </cell>
          <cell r="X10">
            <v>2.1289420191392013E-2</v>
          </cell>
        </row>
        <row r="11">
          <cell r="A11">
            <v>1979</v>
          </cell>
          <cell r="B11">
            <v>15065</v>
          </cell>
          <cell r="C11">
            <v>0.46299999999999997</v>
          </cell>
          <cell r="D11">
            <v>0.32326562157283073</v>
          </cell>
          <cell r="E11">
            <v>304.39364235899973</v>
          </cell>
          <cell r="F11" t="str">
            <v/>
          </cell>
          <cell r="G11" t="str">
            <v/>
          </cell>
          <cell r="I11" t="str">
            <v/>
          </cell>
          <cell r="J11" t="str">
            <v/>
          </cell>
          <cell r="M11" t="str">
            <v/>
          </cell>
          <cell r="N11">
            <v>304.39364235899973</v>
          </cell>
          <cell r="O11">
            <v>14760.606357641</v>
          </cell>
          <cell r="P11">
            <v>0.45364492157900982</v>
          </cell>
          <cell r="Q11" t="str">
            <v/>
          </cell>
          <cell r="R11" t="str">
            <v/>
          </cell>
          <cell r="S11" t="str">
            <v/>
          </cell>
          <cell r="T11">
            <v>0</v>
          </cell>
          <cell r="U11">
            <v>0</v>
          </cell>
          <cell r="V11" t="str">
            <v/>
          </cell>
          <cell r="W11" t="str">
            <v/>
          </cell>
          <cell r="X11">
            <v>2.0205352961101875E-2</v>
          </cell>
        </row>
        <row r="12">
          <cell r="A12">
            <v>1980</v>
          </cell>
          <cell r="B12">
            <v>15325</v>
          </cell>
          <cell r="C12">
            <v>0.49099999999999999</v>
          </cell>
          <cell r="D12">
            <v>0.36687973598104467</v>
          </cell>
          <cell r="E12">
            <v>284.56191433095108</v>
          </cell>
          <cell r="F12" t="str">
            <v/>
          </cell>
          <cell r="G12" t="str">
            <v/>
          </cell>
          <cell r="I12" t="str">
            <v/>
          </cell>
          <cell r="J12" t="str">
            <v/>
          </cell>
          <cell r="M12" t="str">
            <v/>
          </cell>
          <cell r="N12">
            <v>284.56191433095108</v>
          </cell>
          <cell r="O12">
            <v>15040.43808566905</v>
          </cell>
          <cell r="P12">
            <v>0.48188287765504101</v>
          </cell>
          <cell r="Q12" t="str">
            <v/>
          </cell>
          <cell r="R12" t="str">
            <v/>
          </cell>
          <cell r="S12" t="str">
            <v/>
          </cell>
          <cell r="T12">
            <v>0</v>
          </cell>
          <cell r="U12">
            <v>0</v>
          </cell>
          <cell r="V12" t="str">
            <v/>
          </cell>
          <cell r="W12" t="str">
            <v/>
          </cell>
          <cell r="X12">
            <v>1.85684772809756E-2</v>
          </cell>
        </row>
        <row r="13">
          <cell r="A13">
            <v>1981</v>
          </cell>
          <cell r="B13">
            <v>16130</v>
          </cell>
          <cell r="C13">
            <v>0.52300000000000002</v>
          </cell>
          <cell r="D13">
            <v>0.40448573846327418</v>
          </cell>
          <cell r="E13">
            <v>284.8060859640413</v>
          </cell>
          <cell r="F13" t="str">
            <v/>
          </cell>
          <cell r="G13" t="str">
            <v/>
          </cell>
          <cell r="I13" t="str">
            <v/>
          </cell>
          <cell r="J13" t="str">
            <v/>
          </cell>
          <cell r="M13" t="str">
            <v/>
          </cell>
          <cell r="N13">
            <v>284.8060859640413</v>
          </cell>
          <cell r="O13">
            <v>15845.193914035959</v>
          </cell>
          <cell r="P13">
            <v>0.51376543193061419</v>
          </cell>
          <cell r="Q13" t="str">
            <v/>
          </cell>
          <cell r="R13" t="str">
            <v/>
          </cell>
          <cell r="S13" t="str">
            <v/>
          </cell>
          <cell r="T13">
            <v>0</v>
          </cell>
          <cell r="U13">
            <v>0</v>
          </cell>
          <cell r="V13" t="str">
            <v/>
          </cell>
          <cell r="W13" t="str">
            <v/>
          </cell>
          <cell r="X13">
            <v>1.7656917914695678E-2</v>
          </cell>
        </row>
        <row r="14">
          <cell r="A14">
            <v>1982</v>
          </cell>
          <cell r="B14">
            <v>15748</v>
          </cell>
          <cell r="C14">
            <v>0.49200000000000005</v>
          </cell>
          <cell r="D14">
            <v>0.42870842829741618</v>
          </cell>
          <cell r="E14">
            <v>307.90157432693411</v>
          </cell>
          <cell r="F14" t="str">
            <v/>
          </cell>
          <cell r="G14" t="str">
            <v/>
          </cell>
          <cell r="I14" t="str">
            <v/>
          </cell>
          <cell r="J14" t="str">
            <v/>
          </cell>
          <cell r="M14" t="str">
            <v/>
          </cell>
          <cell r="N14">
            <v>307.90157432693411</v>
          </cell>
          <cell r="O14">
            <v>15440.098425673066</v>
          </cell>
          <cell r="P14">
            <v>0.48238051977591756</v>
          </cell>
          <cell r="Q14" t="str">
            <v/>
          </cell>
          <cell r="R14" t="str">
            <v/>
          </cell>
          <cell r="S14" t="str">
            <v/>
          </cell>
          <cell r="T14">
            <v>0</v>
          </cell>
          <cell r="U14">
            <v>0</v>
          </cell>
          <cell r="V14" t="str">
            <v/>
          </cell>
          <cell r="W14" t="str">
            <v/>
          </cell>
          <cell r="X14">
            <v>1.9551789073338464E-2</v>
          </cell>
        </row>
        <row r="15">
          <cell r="A15">
            <v>1983</v>
          </cell>
          <cell r="B15">
            <v>15226</v>
          </cell>
          <cell r="C15">
            <v>0.46399999999999997</v>
          </cell>
          <cell r="D15">
            <v>0.44172452939185369</v>
          </cell>
          <cell r="E15">
            <v>331.42827771316405</v>
          </cell>
          <cell r="F15" t="str">
            <v/>
          </cell>
          <cell r="G15" t="str">
            <v/>
          </cell>
          <cell r="I15" t="str">
            <v/>
          </cell>
          <cell r="J15" t="str">
            <v/>
          </cell>
          <cell r="M15" t="str">
            <v/>
          </cell>
          <cell r="N15">
            <v>331.42827771316405</v>
          </cell>
          <cell r="O15">
            <v>14894.571722286835</v>
          </cell>
          <cell r="P15">
            <v>0.45389999206233356</v>
          </cell>
          <cell r="Q15" t="str">
            <v/>
          </cell>
          <cell r="R15" t="str">
            <v/>
          </cell>
          <cell r="S15" t="str">
            <v/>
          </cell>
          <cell r="T15">
            <v>0</v>
          </cell>
          <cell r="U15">
            <v>0</v>
          </cell>
          <cell r="V15" t="str">
            <v/>
          </cell>
          <cell r="W15" t="str">
            <v/>
          </cell>
          <cell r="X15">
            <v>2.176725848634993E-2</v>
          </cell>
        </row>
        <row r="16">
          <cell r="A16">
            <v>1984</v>
          </cell>
          <cell r="B16">
            <v>14459</v>
          </cell>
          <cell r="C16">
            <v>0.434</v>
          </cell>
          <cell r="D16">
            <v>0.45683771815412383</v>
          </cell>
          <cell r="E16">
            <v>383.50598700103956</v>
          </cell>
          <cell r="F16" t="str">
            <v/>
          </cell>
          <cell r="G16" t="str">
            <v/>
          </cell>
          <cell r="I16" t="str">
            <v/>
          </cell>
          <cell r="J16" t="str">
            <v/>
          </cell>
          <cell r="M16" t="str">
            <v/>
          </cell>
          <cell r="N16">
            <v>383.50598700103956</v>
          </cell>
          <cell r="O16">
            <v>14075.494012998961</v>
          </cell>
          <cell r="P16">
            <v>0.42248871994201176</v>
          </cell>
          <cell r="Q16" t="str">
            <v/>
          </cell>
          <cell r="R16" t="str">
            <v/>
          </cell>
          <cell r="S16" t="str">
            <v/>
          </cell>
          <cell r="T16">
            <v>0</v>
          </cell>
          <cell r="U16">
            <v>0</v>
          </cell>
          <cell r="V16" t="str">
            <v/>
          </cell>
          <cell r="W16" t="str">
            <v/>
          </cell>
          <cell r="X16">
            <v>2.652368676955803E-2</v>
          </cell>
        </row>
        <row r="17">
          <cell r="A17">
            <v>1985</v>
          </cell>
          <cell r="B17">
            <v>14135</v>
          </cell>
          <cell r="C17">
            <v>0.41499999999999998</v>
          </cell>
          <cell r="D17">
            <v>0.47302599616382712</v>
          </cell>
          <cell r="E17">
            <v>393.21306124490678</v>
          </cell>
          <cell r="F17" t="str">
            <v/>
          </cell>
          <cell r="G17" t="str">
            <v/>
          </cell>
          <cell r="I17" t="str">
            <v/>
          </cell>
          <cell r="J17" t="str">
            <v/>
          </cell>
          <cell r="M17" t="str">
            <v/>
          </cell>
          <cell r="N17">
            <v>393.21306124490678</v>
          </cell>
          <cell r="O17">
            <v>13741.786938755093</v>
          </cell>
          <cell r="P17">
            <v>0.40345536466808368</v>
          </cell>
          <cell r="Q17" t="str">
            <v/>
          </cell>
          <cell r="R17" t="str">
            <v/>
          </cell>
          <cell r="S17" t="str">
            <v/>
          </cell>
          <cell r="T17">
            <v>0</v>
          </cell>
          <cell r="U17">
            <v>0</v>
          </cell>
          <cell r="V17" t="str">
            <v/>
          </cell>
          <cell r="W17" t="str">
            <v/>
          </cell>
          <cell r="X17">
            <v>2.7818398390159659E-2</v>
          </cell>
        </row>
        <row r="18">
          <cell r="A18">
            <v>1986</v>
          </cell>
          <cell r="B18">
            <v>14651</v>
          </cell>
          <cell r="C18">
            <v>0.41899999999999998</v>
          </cell>
          <cell r="D18">
            <v>0.48036137876565493</v>
          </cell>
          <cell r="E18">
            <v>387.20848141028506</v>
          </cell>
          <cell r="F18" t="str">
            <v/>
          </cell>
          <cell r="G18" t="str">
            <v/>
          </cell>
          <cell r="I18" t="str">
            <v/>
          </cell>
          <cell r="J18" t="str">
            <v/>
          </cell>
          <cell r="M18" t="str">
            <v/>
          </cell>
          <cell r="N18">
            <v>387.20848141028506</v>
          </cell>
          <cell r="O18">
            <v>14263.791518589715</v>
          </cell>
          <cell r="P18">
            <v>0.40792632900751419</v>
          </cell>
          <cell r="Q18" t="str">
            <v/>
          </cell>
          <cell r="R18" t="str">
            <v/>
          </cell>
          <cell r="S18" t="str">
            <v/>
          </cell>
          <cell r="T18">
            <v>0</v>
          </cell>
          <cell r="U18">
            <v>0</v>
          </cell>
          <cell r="V18" t="str">
            <v/>
          </cell>
          <cell r="W18" t="str">
            <v/>
          </cell>
          <cell r="X18">
            <v>2.6428809051278757E-2</v>
          </cell>
        </row>
        <row r="19">
          <cell r="A19">
            <v>1987</v>
          </cell>
          <cell r="B19">
            <v>14587</v>
          </cell>
          <cell r="C19">
            <v>0.41899999999999998</v>
          </cell>
          <cell r="D19">
            <v>0.49765129143630821</v>
          </cell>
          <cell r="E19">
            <v>431.62753457355615</v>
          </cell>
          <cell r="F19" t="str">
            <v/>
          </cell>
          <cell r="G19" t="str">
            <v/>
          </cell>
          <cell r="I19" t="str">
            <v/>
          </cell>
          <cell r="J19" t="str">
            <v/>
          </cell>
          <cell r="M19" t="str">
            <v/>
          </cell>
          <cell r="N19">
            <v>431.62753457355615</v>
          </cell>
          <cell r="O19">
            <v>14155.372465426444</v>
          </cell>
          <cell r="P19">
            <v>0.40660184157219986</v>
          </cell>
          <cell r="Q19" t="str">
            <v/>
          </cell>
          <cell r="R19" t="str">
            <v/>
          </cell>
          <cell r="S19" t="str">
            <v/>
          </cell>
          <cell r="T19">
            <v>0</v>
          </cell>
          <cell r="U19">
            <v>0</v>
          </cell>
          <cell r="V19" t="str">
            <v/>
          </cell>
          <cell r="W19" t="str">
            <v/>
          </cell>
          <cell r="X19">
            <v>2.9589876915990687E-2</v>
          </cell>
        </row>
        <row r="20">
          <cell r="A20">
            <v>1988</v>
          </cell>
          <cell r="B20">
            <v>14773</v>
          </cell>
          <cell r="C20">
            <v>0.41499999999999998</v>
          </cell>
          <cell r="D20">
            <v>0.51741435179961637</v>
          </cell>
          <cell r="E20">
            <v>575.16765618293903</v>
          </cell>
          <cell r="F20" t="str">
            <v/>
          </cell>
          <cell r="G20" t="str">
            <v/>
          </cell>
          <cell r="I20" t="str">
            <v/>
          </cell>
          <cell r="J20" t="str">
            <v/>
          </cell>
          <cell r="M20" t="str">
            <v/>
          </cell>
          <cell r="N20">
            <v>575.16765618293903</v>
          </cell>
          <cell r="O20">
            <v>14197.832343817061</v>
          </cell>
          <cell r="P20">
            <v>0.39884251151994043</v>
          </cell>
          <cell r="Q20" t="str">
            <v/>
          </cell>
          <cell r="R20" t="str">
            <v/>
          </cell>
          <cell r="S20" t="str">
            <v/>
          </cell>
          <cell r="T20">
            <v>0</v>
          </cell>
          <cell r="U20">
            <v>0</v>
          </cell>
          <cell r="V20" t="str">
            <v/>
          </cell>
          <cell r="W20" t="str">
            <v/>
          </cell>
          <cell r="X20">
            <v>3.8933707180866382E-2</v>
          </cell>
        </row>
        <row r="21">
          <cell r="A21">
            <v>1989</v>
          </cell>
          <cell r="B21">
            <v>15016</v>
          </cell>
          <cell r="C21">
            <v>0.42100000000000004</v>
          </cell>
          <cell r="D21">
            <v>0.54233607085636915</v>
          </cell>
          <cell r="E21">
            <v>705.8354045961654</v>
          </cell>
          <cell r="F21" t="str">
            <v/>
          </cell>
          <cell r="G21" t="str">
            <v/>
          </cell>
          <cell r="I21" t="str">
            <v/>
          </cell>
          <cell r="J21" t="str">
            <v/>
          </cell>
          <cell r="M21" t="str">
            <v/>
          </cell>
          <cell r="N21">
            <v>705.8354045961654</v>
          </cell>
          <cell r="O21">
            <v>14310.164595403834</v>
          </cell>
          <cell r="P21">
            <v>0.40121066160528868</v>
          </cell>
          <cell r="Q21" t="str">
            <v/>
          </cell>
          <cell r="R21" t="str">
            <v/>
          </cell>
          <cell r="S21" t="str">
            <v/>
          </cell>
          <cell r="T21">
            <v>0</v>
          </cell>
          <cell r="U21">
            <v>0</v>
          </cell>
          <cell r="V21" t="str">
            <v/>
          </cell>
          <cell r="W21" t="str">
            <v/>
          </cell>
          <cell r="X21">
            <v>4.7005554381737175E-2</v>
          </cell>
        </row>
        <row r="22">
          <cell r="A22">
            <v>1990</v>
          </cell>
          <cell r="B22">
            <v>15329</v>
          </cell>
          <cell r="C22">
            <v>0.435</v>
          </cell>
          <cell r="D22">
            <v>0.57083699650231301</v>
          </cell>
          <cell r="E22">
            <v>601.22241918951977</v>
          </cell>
          <cell r="F22" t="str">
            <v/>
          </cell>
          <cell r="G22" t="str">
            <v/>
          </cell>
          <cell r="I22" t="str">
            <v/>
          </cell>
          <cell r="J22" t="str">
            <v/>
          </cell>
          <cell r="M22" t="str">
            <v/>
          </cell>
          <cell r="N22">
            <v>601.22241918951977</v>
          </cell>
          <cell r="O22">
            <v>14727.77758081048</v>
          </cell>
          <cell r="P22">
            <v>0.41793875971378164</v>
          </cell>
          <cell r="Q22" t="str">
            <v/>
          </cell>
          <cell r="R22" t="str">
            <v/>
          </cell>
          <cell r="S22" t="str">
            <v/>
          </cell>
          <cell r="T22">
            <v>0</v>
          </cell>
          <cell r="U22">
            <v>0</v>
          </cell>
          <cell r="V22" t="str">
            <v/>
          </cell>
          <cell r="W22" t="str">
            <v/>
          </cell>
          <cell r="X22">
            <v>3.9221242037283569E-2</v>
          </cell>
        </row>
        <row r="23">
          <cell r="A23">
            <v>1991</v>
          </cell>
          <cell r="B23">
            <v>15280</v>
          </cell>
          <cell r="C23">
            <v>0.43099999999999999</v>
          </cell>
          <cell r="D23">
            <v>0.59395362743991875</v>
          </cell>
          <cell r="E23">
            <v>604.08756411929528</v>
          </cell>
          <cell r="F23" t="str">
            <v/>
          </cell>
          <cell r="G23" t="str">
            <v/>
          </cell>
          <cell r="I23" t="str">
            <v/>
          </cell>
          <cell r="J23" t="str">
            <v/>
          </cell>
          <cell r="M23" t="str">
            <v/>
          </cell>
          <cell r="N23">
            <v>604.08756411929528</v>
          </cell>
          <cell r="O23">
            <v>14675.912435880704</v>
          </cell>
          <cell r="P23">
            <v>0.41396061910108528</v>
          </cell>
          <cell r="Q23" t="str">
            <v/>
          </cell>
          <cell r="R23" t="str">
            <v/>
          </cell>
          <cell r="S23" t="str">
            <v/>
          </cell>
          <cell r="T23">
            <v>0</v>
          </cell>
          <cell r="U23">
            <v>0</v>
          </cell>
          <cell r="V23" t="str">
            <v/>
          </cell>
          <cell r="W23" t="str">
            <v/>
          </cell>
          <cell r="X23">
            <v>3.9534526447597862E-2</v>
          </cell>
        </row>
        <row r="24">
          <cell r="A24">
            <v>1992</v>
          </cell>
          <cell r="B24">
            <v>15669</v>
          </cell>
          <cell r="C24">
            <v>0.43799999999999994</v>
          </cell>
          <cell r="D24">
            <v>0.61124354011057191</v>
          </cell>
          <cell r="E24">
            <v>624.3010763450684</v>
          </cell>
          <cell r="F24" t="str">
            <v/>
          </cell>
          <cell r="G24" t="str">
            <v/>
          </cell>
          <cell r="I24" t="str">
            <v/>
          </cell>
          <cell r="J24" t="str">
            <v/>
          </cell>
          <cell r="M24" t="str">
            <v/>
          </cell>
          <cell r="N24">
            <v>624.3010763450684</v>
          </cell>
          <cell r="O24">
            <v>15044.698923654931</v>
          </cell>
          <cell r="P24">
            <v>0.42054873499016265</v>
          </cell>
          <cell r="Q24" t="str">
            <v/>
          </cell>
          <cell r="R24" t="str">
            <v/>
          </cell>
          <cell r="S24" t="str">
            <v/>
          </cell>
          <cell r="T24">
            <v>0</v>
          </cell>
          <cell r="U24">
            <v>0</v>
          </cell>
          <cell r="V24" t="str">
            <v/>
          </cell>
          <cell r="W24" t="str">
            <v/>
          </cell>
          <cell r="X24">
            <v>3.9843070798715192E-2</v>
          </cell>
        </row>
        <row r="25">
          <cell r="A25">
            <v>1993</v>
          </cell>
          <cell r="B25">
            <v>15674</v>
          </cell>
          <cell r="C25">
            <v>0.42899999999999999</v>
          </cell>
          <cell r="D25">
            <v>0.62849805889653609</v>
          </cell>
          <cell r="E25">
            <v>698.808840827783</v>
          </cell>
          <cell r="F25" t="str">
            <v/>
          </cell>
          <cell r="G25" t="str">
            <v/>
          </cell>
          <cell r="I25" t="str">
            <v/>
          </cell>
          <cell r="J25" t="str">
            <v/>
          </cell>
          <cell r="M25" t="str">
            <v/>
          </cell>
          <cell r="N25">
            <v>698.808840827783</v>
          </cell>
          <cell r="O25">
            <v>14975.191159172216</v>
          </cell>
          <cell r="P25">
            <v>0.40987348521659317</v>
          </cell>
          <cell r="Q25" t="str">
            <v/>
          </cell>
          <cell r="R25" t="str">
            <v/>
          </cell>
          <cell r="S25" t="str">
            <v/>
          </cell>
          <cell r="T25">
            <v>0</v>
          </cell>
          <cell r="U25">
            <v>0</v>
          </cell>
          <cell r="V25" t="str">
            <v/>
          </cell>
          <cell r="W25" t="str">
            <v/>
          </cell>
          <cell r="X25">
            <v>4.4583950544071903E-2</v>
          </cell>
        </row>
        <row r="26">
          <cell r="A26">
            <v>1994</v>
          </cell>
          <cell r="B26">
            <v>15403</v>
          </cell>
          <cell r="C26">
            <v>0.42799999999999999</v>
          </cell>
          <cell r="D26">
            <v>0.64435451923727849</v>
          </cell>
          <cell r="E26">
            <v>765.41715045903641</v>
          </cell>
          <cell r="F26" t="str">
            <v/>
          </cell>
          <cell r="G26" t="str">
            <v/>
          </cell>
          <cell r="I26" t="str">
            <v/>
          </cell>
          <cell r="J26" t="str">
            <v/>
          </cell>
          <cell r="M26" t="str">
            <v/>
          </cell>
          <cell r="N26">
            <v>765.41715045903641</v>
          </cell>
          <cell r="O26">
            <v>14637.582849540964</v>
          </cell>
          <cell r="P26">
            <v>0.4067315107189205</v>
          </cell>
          <cell r="Q26" t="str">
            <v/>
          </cell>
          <cell r="R26" t="str">
            <v/>
          </cell>
          <cell r="S26" t="str">
            <v/>
          </cell>
          <cell r="T26">
            <v>0</v>
          </cell>
          <cell r="U26">
            <v>0</v>
          </cell>
          <cell r="V26" t="str">
            <v/>
          </cell>
          <cell r="W26" t="str">
            <v/>
          </cell>
          <cell r="X26">
            <v>4.9692731965139028E-2</v>
          </cell>
        </row>
        <row r="27">
          <cell r="A27">
            <v>1995</v>
          </cell>
          <cell r="B27">
            <v>15522</v>
          </cell>
          <cell r="C27">
            <v>0.43200000000000005</v>
          </cell>
          <cell r="D27">
            <v>0.66256467290984999</v>
          </cell>
          <cell r="E27">
            <v>834.93736176795778</v>
          </cell>
          <cell r="F27" t="str">
            <v/>
          </cell>
          <cell r="G27" t="str">
            <v/>
          </cell>
          <cell r="I27" t="str">
            <v/>
          </cell>
          <cell r="J27" t="str">
            <v/>
          </cell>
          <cell r="M27" t="str">
            <v/>
          </cell>
          <cell r="N27">
            <v>834.93736176795778</v>
          </cell>
          <cell r="O27">
            <v>14687.062638232042</v>
          </cell>
          <cell r="P27">
            <v>0.40876247002423932</v>
          </cell>
          <cell r="Q27" t="str">
            <v/>
          </cell>
          <cell r="R27" t="str">
            <v/>
          </cell>
          <cell r="S27" t="str">
            <v/>
          </cell>
          <cell r="T27">
            <v>0</v>
          </cell>
          <cell r="U27">
            <v>0</v>
          </cell>
          <cell r="V27" t="str">
            <v/>
          </cell>
          <cell r="W27" t="str">
            <v/>
          </cell>
          <cell r="X27">
            <v>5.3790578647594241E-2</v>
          </cell>
        </row>
        <row r="28">
          <cell r="A28">
            <v>1996</v>
          </cell>
          <cell r="B28">
            <v>15580</v>
          </cell>
          <cell r="C28">
            <v>0.42899999999999999</v>
          </cell>
          <cell r="D28">
            <v>0.68196052171950805</v>
          </cell>
          <cell r="E28">
            <v>747.84387623212626</v>
          </cell>
          <cell r="F28" t="str">
            <v/>
          </cell>
          <cell r="G28" t="str">
            <v/>
          </cell>
          <cell r="I28" t="str">
            <v/>
          </cell>
          <cell r="J28" t="str">
            <v/>
          </cell>
          <cell r="M28" t="str">
            <v/>
          </cell>
          <cell r="N28">
            <v>747.84387623212626</v>
          </cell>
          <cell r="O28">
            <v>14832.156123767874</v>
          </cell>
          <cell r="P28">
            <v>0.40840789326677912</v>
          </cell>
          <cell r="Q28" t="str">
            <v/>
          </cell>
          <cell r="R28" t="str">
            <v/>
          </cell>
          <cell r="S28" t="str">
            <v/>
          </cell>
          <cell r="T28">
            <v>0</v>
          </cell>
          <cell r="U28">
            <v>0</v>
          </cell>
          <cell r="V28" t="str">
            <v/>
          </cell>
          <cell r="W28" t="str">
            <v/>
          </cell>
          <cell r="X28">
            <v>4.8000248795386793E-2</v>
          </cell>
        </row>
        <row r="29">
          <cell r="A29">
            <v>1997</v>
          </cell>
          <cell r="B29">
            <v>16044</v>
          </cell>
          <cell r="C29">
            <v>0.43099999999999999</v>
          </cell>
          <cell r="D29">
            <v>0.69707371048177813</v>
          </cell>
          <cell r="E29">
            <v>754.00921322471731</v>
          </cell>
          <cell r="F29" t="str">
            <v/>
          </cell>
          <cell r="G29" t="str">
            <v/>
          </cell>
          <cell r="I29" t="str">
            <v/>
          </cell>
          <cell r="J29" t="str">
            <v/>
          </cell>
          <cell r="M29" t="str">
            <v/>
          </cell>
          <cell r="N29">
            <v>754.00921322471731</v>
          </cell>
          <cell r="O29">
            <v>15289.990786775283</v>
          </cell>
          <cell r="P29">
            <v>0.41074457922588797</v>
          </cell>
          <cell r="Q29" t="str">
            <v/>
          </cell>
          <cell r="R29" t="str">
            <v/>
          </cell>
          <cell r="S29" t="str">
            <v/>
          </cell>
          <cell r="T29">
            <v>0</v>
          </cell>
          <cell r="U29">
            <v>0</v>
          </cell>
          <cell r="V29" t="str">
            <v/>
          </cell>
          <cell r="W29" t="str">
            <v/>
          </cell>
          <cell r="X29">
            <v>4.6996335902812096E-2</v>
          </cell>
        </row>
        <row r="30">
          <cell r="A30">
            <v>1998</v>
          </cell>
          <cell r="B30">
            <v>15889</v>
          </cell>
          <cell r="C30">
            <v>0.40899999999999997</v>
          </cell>
          <cell r="D30">
            <v>0.70636460521268185</v>
          </cell>
          <cell r="E30">
            <v>744.09164349584751</v>
          </cell>
          <cell r="F30" t="str">
            <v/>
          </cell>
          <cell r="G30" t="str">
            <v/>
          </cell>
          <cell r="I30" t="str">
            <v/>
          </cell>
          <cell r="J30" t="str">
            <v/>
          </cell>
          <cell r="M30" t="str">
            <v/>
          </cell>
          <cell r="N30">
            <v>744.09164349584751</v>
          </cell>
          <cell r="O30">
            <v>15144.908356504153</v>
          </cell>
          <cell r="P30">
            <v>0.38984627841967384</v>
          </cell>
          <cell r="Q30" t="str">
            <v/>
          </cell>
          <cell r="R30" t="str">
            <v/>
          </cell>
          <cell r="S30" t="str">
            <v/>
          </cell>
          <cell r="T30">
            <v>0</v>
          </cell>
          <cell r="U30">
            <v>0</v>
          </cell>
          <cell r="V30" t="str">
            <v/>
          </cell>
          <cell r="W30" t="str">
            <v/>
          </cell>
          <cell r="X30">
            <v>4.6830615110821795E-2</v>
          </cell>
        </row>
        <row r="31">
          <cell r="A31">
            <v>1999</v>
          </cell>
          <cell r="B31">
            <v>15790</v>
          </cell>
          <cell r="C31">
            <v>0.39500000000000002</v>
          </cell>
          <cell r="D31">
            <v>0.72218124743314904</v>
          </cell>
          <cell r="E31">
            <v>756.04289358197741</v>
          </cell>
          <cell r="F31" t="str">
            <v/>
          </cell>
          <cell r="G31" t="str">
            <v/>
          </cell>
          <cell r="I31" t="str">
            <v/>
          </cell>
          <cell r="J31" t="str">
            <v/>
          </cell>
          <cell r="M31" t="str">
            <v/>
          </cell>
          <cell r="N31">
            <v>756.04289358197741</v>
          </cell>
          <cell r="O31">
            <v>15033.957106418022</v>
          </cell>
          <cell r="P31">
            <v>0.37608695738031156</v>
          </cell>
          <cell r="Q31" t="str">
            <v/>
          </cell>
          <cell r="R31" t="str">
            <v/>
          </cell>
          <cell r="S31" t="str">
            <v/>
          </cell>
          <cell r="T31">
            <v>0</v>
          </cell>
          <cell r="U31">
            <v>0</v>
          </cell>
          <cell r="V31" t="str">
            <v/>
          </cell>
          <cell r="W31" t="str">
            <v/>
          </cell>
          <cell r="X31">
            <v>4.7881120556173364E-2</v>
          </cell>
        </row>
        <row r="32">
          <cell r="A32">
            <v>2000</v>
          </cell>
          <cell r="B32">
            <v>15839</v>
          </cell>
          <cell r="C32">
            <v>0.38799999999999996</v>
          </cell>
          <cell r="D32">
            <v>0.74721799661514154</v>
          </cell>
          <cell r="E32">
            <v>730.71045193417649</v>
          </cell>
          <cell r="F32" t="str">
            <v/>
          </cell>
          <cell r="G32" t="str">
            <v/>
          </cell>
          <cell r="I32" t="str">
            <v/>
          </cell>
          <cell r="J32" t="str">
            <v/>
          </cell>
          <cell r="M32" t="str">
            <v/>
          </cell>
          <cell r="N32">
            <v>730.71045193417649</v>
          </cell>
          <cell r="O32">
            <v>15108.289548065823</v>
          </cell>
          <cell r="P32">
            <v>0.37010015434367943</v>
          </cell>
          <cell r="Q32" t="str">
            <v/>
          </cell>
          <cell r="R32" t="str">
            <v/>
          </cell>
          <cell r="S32" t="str">
            <v/>
          </cell>
          <cell r="T32">
            <v>0</v>
          </cell>
          <cell r="U32">
            <v>0</v>
          </cell>
          <cell r="V32" t="str">
            <v/>
          </cell>
          <cell r="W32" t="str">
            <v/>
          </cell>
          <cell r="X32">
            <v>4.6133622825568314E-2</v>
          </cell>
        </row>
        <row r="33">
          <cell r="A33">
            <v>2001</v>
          </cell>
          <cell r="B33">
            <v>16377</v>
          </cell>
          <cell r="C33">
            <v>0.39</v>
          </cell>
          <cell r="D33">
            <v>0.76768008620106054</v>
          </cell>
          <cell r="E33">
            <v>781.57556876218882</v>
          </cell>
          <cell r="F33" t="str">
            <v/>
          </cell>
          <cell r="G33" t="str">
            <v/>
          </cell>
          <cell r="I33" t="str">
            <v/>
          </cell>
          <cell r="J33" t="str">
            <v/>
          </cell>
          <cell r="M33" t="str">
            <v/>
          </cell>
          <cell r="N33">
            <v>781.57556876218882</v>
          </cell>
          <cell r="O33">
            <v>15595.42443123781</v>
          </cell>
          <cell r="P33">
            <v>0.37138764903112575</v>
          </cell>
          <cell r="Q33" t="str">
            <v/>
          </cell>
          <cell r="R33" t="str">
            <v/>
          </cell>
          <cell r="S33" t="str">
            <v/>
          </cell>
          <cell r="T33">
            <v>0</v>
          </cell>
          <cell r="U33">
            <v>0</v>
          </cell>
          <cell r="V33" t="str">
            <v/>
          </cell>
          <cell r="W33" t="str">
            <v/>
          </cell>
          <cell r="X33">
            <v>4.7723976843267318E-2</v>
          </cell>
        </row>
        <row r="34">
          <cell r="A34">
            <v>2002</v>
          </cell>
          <cell r="B34">
            <v>17300</v>
          </cell>
          <cell r="C34">
            <v>0.40799999999999997</v>
          </cell>
          <cell r="D34">
            <v>0.77811243371318961</v>
          </cell>
          <cell r="E34">
            <v>832.7845333452816</v>
          </cell>
          <cell r="F34" t="str">
            <v/>
          </cell>
          <cell r="G34" t="str">
            <v/>
          </cell>
          <cell r="I34" t="str">
            <v/>
          </cell>
          <cell r="J34" t="str">
            <v/>
          </cell>
          <cell r="M34" t="str">
            <v/>
          </cell>
          <cell r="N34">
            <v>832.7845333452816</v>
          </cell>
          <cell r="O34">
            <v>16467.215466654718</v>
          </cell>
          <cell r="P34">
            <v>0.38835976360665458</v>
          </cell>
          <cell r="Q34" t="str">
            <v/>
          </cell>
          <cell r="R34" t="str">
            <v/>
          </cell>
          <cell r="S34" t="str">
            <v/>
          </cell>
          <cell r="T34">
            <v>0</v>
          </cell>
          <cell r="U34">
            <v>0</v>
          </cell>
          <cell r="V34" t="str">
            <v/>
          </cell>
          <cell r="W34" t="str">
            <v/>
          </cell>
          <cell r="X34">
            <v>4.8137834297415125E-2</v>
          </cell>
        </row>
        <row r="35">
          <cell r="A35">
            <v>2003</v>
          </cell>
          <cell r="B35">
            <v>17417</v>
          </cell>
          <cell r="C35">
            <v>0.41600000000000004</v>
          </cell>
          <cell r="D35">
            <v>0.7955129522734965</v>
          </cell>
          <cell r="E35">
            <v>885.46641256675366</v>
          </cell>
          <cell r="F35" t="str">
            <v/>
          </cell>
          <cell r="G35" t="str">
            <v/>
          </cell>
          <cell r="I35" t="str">
            <v/>
          </cell>
          <cell r="J35" t="str">
            <v/>
          </cell>
          <cell r="M35" t="str">
            <v/>
          </cell>
          <cell r="N35">
            <v>885.46641256675366</v>
          </cell>
          <cell r="O35">
            <v>16531.533587433245</v>
          </cell>
          <cell r="P35">
            <v>0.39485089121962624</v>
          </cell>
          <cell r="Q35" t="str">
            <v/>
          </cell>
          <cell r="R35" t="str">
            <v/>
          </cell>
          <cell r="S35" t="str">
            <v/>
          </cell>
          <cell r="T35">
            <v>0</v>
          </cell>
          <cell r="U35">
            <v>0</v>
          </cell>
          <cell r="V35" t="str">
            <v/>
          </cell>
          <cell r="W35" t="str">
            <v/>
          </cell>
          <cell r="X35">
            <v>5.0839203798975351E-2</v>
          </cell>
        </row>
        <row r="36">
          <cell r="A36">
            <v>2004</v>
          </cell>
          <cell r="B36">
            <v>17472</v>
          </cell>
          <cell r="C36">
            <v>0.41799999999999998</v>
          </cell>
          <cell r="D36">
            <v>0.81619625363872284</v>
          </cell>
          <cell r="E36">
            <v>979.17626604759448</v>
          </cell>
          <cell r="F36" t="str">
            <v/>
          </cell>
          <cell r="G36" t="str">
            <v/>
          </cell>
          <cell r="I36" t="str">
            <v/>
          </cell>
          <cell r="J36" t="str">
            <v/>
          </cell>
          <cell r="M36" t="str">
            <v/>
          </cell>
          <cell r="N36">
            <v>979.17626604759448</v>
          </cell>
          <cell r="O36">
            <v>16492.823733952406</v>
          </cell>
          <cell r="P36">
            <v>0.39457419418452983</v>
          </cell>
          <cell r="Q36" t="str">
            <v/>
          </cell>
          <cell r="R36" t="str">
            <v/>
          </cell>
          <cell r="S36" t="str">
            <v/>
          </cell>
          <cell r="T36">
            <v>0</v>
          </cell>
          <cell r="U36">
            <v>0</v>
          </cell>
          <cell r="V36" t="str">
            <v/>
          </cell>
          <cell r="W36" t="str">
            <v/>
          </cell>
          <cell r="X36">
            <v>5.6042597644665432E-2</v>
          </cell>
        </row>
        <row r="37">
          <cell r="A37">
            <v>2005</v>
          </cell>
          <cell r="B37">
            <v>17624</v>
          </cell>
          <cell r="C37">
            <v>0.41700000000000004</v>
          </cell>
          <cell r="D37">
            <v>0.84491839106397382</v>
          </cell>
          <cell r="E37">
            <v>1110.6398084415093</v>
          </cell>
          <cell r="F37" t="str">
            <v/>
          </cell>
          <cell r="G37" t="str">
            <v/>
          </cell>
          <cell r="I37" t="str">
            <v/>
          </cell>
          <cell r="J37" t="str">
            <v/>
          </cell>
          <cell r="M37" t="str">
            <v/>
          </cell>
          <cell r="N37">
            <v>1110.6398084415093</v>
          </cell>
          <cell r="O37">
            <v>16513.360191558491</v>
          </cell>
          <cell r="P37">
            <v>0.39072124375169609</v>
          </cell>
          <cell r="Q37" t="str">
            <v/>
          </cell>
          <cell r="R37" t="str">
            <v/>
          </cell>
          <cell r="S37" t="str">
            <v/>
          </cell>
          <cell r="T37">
            <v>0</v>
          </cell>
          <cell r="U37">
            <v>0</v>
          </cell>
          <cell r="V37" t="str">
            <v/>
          </cell>
          <cell r="W37" t="str">
            <v/>
          </cell>
          <cell r="X37">
            <v>6.301860011583689E-2</v>
          </cell>
        </row>
        <row r="38">
          <cell r="A38">
            <v>2006</v>
          </cell>
          <cell r="B38">
            <v>17725</v>
          </cell>
          <cell r="C38">
            <v>0.41799999999999998</v>
          </cell>
          <cell r="D38">
            <v>0.87220265192372792</v>
          </cell>
          <cell r="E38">
            <v>1217.6069376281482</v>
          </cell>
          <cell r="F38" t="str">
            <v/>
          </cell>
          <cell r="G38" t="str">
            <v/>
          </cell>
          <cell r="I38" t="str">
            <v/>
          </cell>
          <cell r="J38" t="str">
            <v/>
          </cell>
          <cell r="M38" t="str">
            <v/>
          </cell>
          <cell r="N38">
            <v>1217.6069376281482</v>
          </cell>
          <cell r="O38">
            <v>16507.393062371852</v>
          </cell>
          <cell r="P38">
            <v>0.38928577151319799</v>
          </cell>
          <cell r="Q38" t="str">
            <v/>
          </cell>
          <cell r="R38" t="str">
            <v/>
          </cell>
          <cell r="S38" t="str">
            <v/>
          </cell>
          <cell r="T38">
            <v>0</v>
          </cell>
          <cell r="U38">
            <v>0</v>
          </cell>
          <cell r="V38" t="str">
            <v/>
          </cell>
          <cell r="W38" t="str">
            <v/>
          </cell>
          <cell r="X38">
            <v>6.8694326523449825E-2</v>
          </cell>
        </row>
        <row r="39">
          <cell r="A39">
            <v>2007</v>
          </cell>
          <cell r="B39">
            <v>17408</v>
          </cell>
          <cell r="C39">
            <v>0.40299999999999997</v>
          </cell>
          <cell r="D39">
            <v>0.89708897709579161</v>
          </cell>
          <cell r="E39">
            <v>1250.7120571610728</v>
          </cell>
          <cell r="F39" t="str">
            <v/>
          </cell>
          <cell r="G39" t="str">
            <v/>
          </cell>
          <cell r="I39" t="str">
            <v/>
          </cell>
          <cell r="J39" t="str">
            <v/>
          </cell>
          <cell r="M39" t="str">
            <v/>
          </cell>
          <cell r="N39">
            <v>1250.7120571610728</v>
          </cell>
          <cell r="O39">
            <v>16157.287942838928</v>
          </cell>
          <cell r="P39">
            <v>0.37404567101126418</v>
          </cell>
          <cell r="Q39" t="str">
            <v/>
          </cell>
          <cell r="R39" t="str">
            <v/>
          </cell>
          <cell r="S39" t="str">
            <v/>
          </cell>
          <cell r="T39">
            <v>0</v>
          </cell>
          <cell r="U39">
            <v>0</v>
          </cell>
          <cell r="V39" t="str">
            <v/>
          </cell>
          <cell r="W39" t="str">
            <v/>
          </cell>
          <cell r="X39">
            <v>7.184697019537413E-2</v>
          </cell>
        </row>
        <row r="40">
          <cell r="A40">
            <v>2008</v>
          </cell>
          <cell r="B40">
            <v>16928</v>
          </cell>
          <cell r="C40">
            <v>0.39100000000000001</v>
          </cell>
          <cell r="D40">
            <v>0.93374819316258617</v>
          </cell>
          <cell r="E40">
            <v>1238.8778992781149</v>
          </cell>
          <cell r="F40" t="str">
            <v/>
          </cell>
          <cell r="G40" t="str">
            <v/>
          </cell>
          <cell r="I40" t="str">
            <v/>
          </cell>
          <cell r="J40" t="str">
            <v/>
          </cell>
          <cell r="M40" t="str">
            <v/>
          </cell>
          <cell r="N40">
            <v>1238.8778992781149</v>
          </cell>
          <cell r="O40">
            <v>15689.122100721885</v>
          </cell>
          <cell r="P40">
            <v>0.36238461373950004</v>
          </cell>
          <cell r="Q40" t="str">
            <v/>
          </cell>
          <cell r="R40" t="str">
            <v/>
          </cell>
          <cell r="S40" t="str">
            <v/>
          </cell>
          <cell r="T40">
            <v>0</v>
          </cell>
          <cell r="U40">
            <v>0</v>
          </cell>
          <cell r="V40" t="str">
            <v/>
          </cell>
          <cell r="W40" t="str">
            <v/>
          </cell>
          <cell r="X40">
            <v>7.3185131101022857E-2</v>
          </cell>
        </row>
        <row r="41">
          <cell r="A41">
            <v>2009</v>
          </cell>
          <cell r="B41">
            <v>18036</v>
          </cell>
          <cell r="C41">
            <v>0.40399999999999997</v>
          </cell>
          <cell r="D41">
            <v>0.92745250592350226</v>
          </cell>
          <cell r="E41">
            <v>1247.2875889726852</v>
          </cell>
          <cell r="F41" t="str">
            <v/>
          </cell>
          <cell r="G41" t="str">
            <v/>
          </cell>
          <cell r="I41" t="str">
            <v/>
          </cell>
          <cell r="J41" t="str">
            <v/>
          </cell>
          <cell r="M41" t="str">
            <v/>
          </cell>
          <cell r="N41">
            <v>1247.2875889726852</v>
          </cell>
          <cell r="O41">
            <v>16788.712411027314</v>
          </cell>
          <cell r="P41">
            <v>0.37606120060185377</v>
          </cell>
          <cell r="Q41" t="str">
            <v/>
          </cell>
          <cell r="R41" t="str">
            <v/>
          </cell>
          <cell r="S41" t="str">
            <v/>
          </cell>
          <cell r="T41">
            <v>0</v>
          </cell>
          <cell r="U41">
            <v>0</v>
          </cell>
          <cell r="V41" t="str">
            <v/>
          </cell>
          <cell r="W41" t="str">
            <v/>
          </cell>
          <cell r="X41">
            <v>6.9155444054817314E-2</v>
          </cell>
        </row>
        <row r="42">
          <cell r="A42">
            <v>2010</v>
          </cell>
          <cell r="B42">
            <v>17734</v>
          </cell>
          <cell r="C42">
            <v>0.41200000000000003</v>
          </cell>
          <cell r="D42">
            <v>0.94664041566061174</v>
          </cell>
          <cell r="E42">
            <v>1400.7430678676999</v>
          </cell>
          <cell r="F42" t="str">
            <v/>
          </cell>
          <cell r="G42" t="str">
            <v/>
          </cell>
          <cell r="I42" t="str">
            <v/>
          </cell>
          <cell r="J42" t="str">
            <v/>
          </cell>
          <cell r="M42" t="str">
            <v/>
          </cell>
          <cell r="N42">
            <v>1400.7430678676999</v>
          </cell>
          <cell r="O42">
            <v>16333.256932132301</v>
          </cell>
          <cell r="P42">
            <v>0.37945764385014707</v>
          </cell>
          <cell r="Q42" t="str">
            <v/>
          </cell>
          <cell r="R42" t="str">
            <v/>
          </cell>
          <cell r="S42" t="str">
            <v/>
          </cell>
          <cell r="T42">
            <v>0</v>
          </cell>
          <cell r="U42">
            <v>0</v>
          </cell>
          <cell r="V42" t="str">
            <v/>
          </cell>
          <cell r="W42" t="str">
            <v/>
          </cell>
          <cell r="X42">
            <v>7.8986301334594555E-2</v>
          </cell>
        </row>
        <row r="43">
          <cell r="A43">
            <v>2011</v>
          </cell>
          <cell r="B43">
            <v>17520</v>
          </cell>
          <cell r="C43">
            <v>0.41200000000000003</v>
          </cell>
          <cell r="D43">
            <v>0.98030000000000006</v>
          </cell>
          <cell r="E43">
            <v>1412.6287871059881</v>
          </cell>
          <cell r="F43" t="str">
            <v/>
          </cell>
          <cell r="G43" t="str">
            <v/>
          </cell>
          <cell r="I43" t="str">
            <v/>
          </cell>
          <cell r="J43" t="str">
            <v/>
          </cell>
          <cell r="M43" t="str">
            <v/>
          </cell>
          <cell r="N43">
            <v>1412.6287871059881</v>
          </cell>
          <cell r="O43">
            <v>16107.371212894011</v>
          </cell>
          <cell r="P43">
            <v>0.37878064724385463</v>
          </cell>
          <cell r="Q43" t="str">
            <v/>
          </cell>
          <cell r="R43" t="str">
            <v/>
          </cell>
          <cell r="S43" t="str">
            <v/>
          </cell>
          <cell r="T43">
            <v>0</v>
          </cell>
          <cell r="U43">
            <v>0</v>
          </cell>
          <cell r="V43" t="str">
            <v/>
          </cell>
          <cell r="W43" t="str">
            <v/>
          </cell>
          <cell r="X43">
            <v>8.0629496980935397E-2</v>
          </cell>
        </row>
        <row r="44">
          <cell r="A44">
            <v>2012</v>
          </cell>
          <cell r="B44">
            <v>17534</v>
          </cell>
          <cell r="C44">
            <v>0.40799999999999997</v>
          </cell>
          <cell r="D44">
            <v>1</v>
          </cell>
          <cell r="E44">
            <v>1198.8000000000002</v>
          </cell>
          <cell r="F44" t="str">
            <v/>
          </cell>
          <cell r="G44" t="str">
            <v/>
          </cell>
          <cell r="I44" t="str">
            <v/>
          </cell>
          <cell r="J44" t="str">
            <v/>
          </cell>
          <cell r="M44" t="str">
            <v/>
          </cell>
          <cell r="N44">
            <v>1198.8000000000002</v>
          </cell>
          <cell r="O44">
            <v>16335.2</v>
          </cell>
          <cell r="P44">
            <v>0.38010503022698755</v>
          </cell>
          <cell r="Q44">
            <v>17534</v>
          </cell>
          <cell r="R44">
            <v>6293.2662051604757</v>
          </cell>
          <cell r="S44">
            <v>23827.266205160475</v>
          </cell>
          <cell r="T44">
            <v>0</v>
          </cell>
          <cell r="U44">
            <v>0</v>
          </cell>
          <cell r="V44">
            <v>16335.2</v>
          </cell>
          <cell r="W44">
            <v>0.38010503022698755</v>
          </cell>
          <cell r="X44">
            <v>6.8370023953461853E-2</v>
          </cell>
        </row>
        <row r="45">
          <cell r="A45">
            <v>2013</v>
          </cell>
          <cell r="B45">
            <v>17910</v>
          </cell>
          <cell r="C45">
            <v>0.40899999999999997</v>
          </cell>
          <cell r="D45">
            <v>1.0193000000000001</v>
          </cell>
          <cell r="E45">
            <v>1284.4108702050423</v>
          </cell>
          <cell r="F45" t="str">
            <v/>
          </cell>
          <cell r="G45" t="str">
            <v/>
          </cell>
          <cell r="I45" t="str">
            <v/>
          </cell>
          <cell r="J45" t="str">
            <v/>
          </cell>
          <cell r="M45" t="str">
            <v/>
          </cell>
          <cell r="N45">
            <v>1284.4108702050423</v>
          </cell>
          <cell r="O45">
            <v>16625.589129794957</v>
          </cell>
          <cell r="P45">
            <v>0.37966867415332983</v>
          </cell>
          <cell r="Q45">
            <v>18255.663</v>
          </cell>
          <cell r="R45">
            <v>6414.7262429200737</v>
          </cell>
          <cell r="S45">
            <v>24670.389242920075</v>
          </cell>
          <cell r="T45">
            <v>0</v>
          </cell>
          <cell r="U45">
            <v>0</v>
          </cell>
          <cell r="V45">
            <v>16625.589129794957</v>
          </cell>
          <cell r="W45">
            <v>0.37966867415332983</v>
          </cell>
          <cell r="X45">
            <v>7.17147331214429E-2</v>
          </cell>
        </row>
        <row r="46">
          <cell r="A46">
            <v>2014</v>
          </cell>
          <cell r="B46">
            <v>17638</v>
          </cell>
          <cell r="C46">
            <v>0.39500000000000002</v>
          </cell>
          <cell r="D46">
            <v>1.04</v>
          </cell>
          <cell r="E46">
            <v>1293.4615384615383</v>
          </cell>
          <cell r="F46" t="str">
            <v/>
          </cell>
          <cell r="G46" t="str">
            <v/>
          </cell>
          <cell r="I46" t="str">
            <v/>
          </cell>
          <cell r="J46" t="str">
            <v/>
          </cell>
          <cell r="M46" t="str">
            <v/>
          </cell>
          <cell r="N46">
            <v>1293.4615384615383</v>
          </cell>
          <cell r="O46">
            <v>16344.538461538461</v>
          </cell>
          <cell r="P46">
            <v>0.36603314958088745</v>
          </cell>
          <cell r="Q46">
            <v>18343.52</v>
          </cell>
          <cell r="R46">
            <v>6544.9968533668953</v>
          </cell>
          <cell r="S46">
            <v>24888.516853366895</v>
          </cell>
          <cell r="T46">
            <v>0</v>
          </cell>
          <cell r="U46">
            <v>0</v>
          </cell>
          <cell r="V46">
            <v>16344.538461538461</v>
          </cell>
          <cell r="W46">
            <v>0.36603314958088745</v>
          </cell>
          <cell r="X46">
            <v>7.3333798529398933E-2</v>
          </cell>
        </row>
        <row r="47">
          <cell r="A47">
            <v>2015</v>
          </cell>
          <cell r="B47">
            <v>17441</v>
          </cell>
          <cell r="C47">
            <v>0.38100000000000001</v>
          </cell>
          <cell r="D47">
            <v>1.0621</v>
          </cell>
          <cell r="E47">
            <v>1321.9094247246021</v>
          </cell>
          <cell r="F47" t="str">
            <v/>
          </cell>
          <cell r="G47" t="str">
            <v/>
          </cell>
          <cell r="I47" t="str">
            <v/>
          </cell>
          <cell r="J47" t="str">
            <v/>
          </cell>
          <cell r="M47" t="str">
            <v/>
          </cell>
          <cell r="N47">
            <v>1321.9094247246021</v>
          </cell>
          <cell r="O47">
            <v>16119.090575275397</v>
          </cell>
          <cell r="P47">
            <v>0.35212278591708768</v>
          </cell>
          <cell r="Q47">
            <v>18524.0861</v>
          </cell>
          <cell r="R47">
            <v>6684.0780365009423</v>
          </cell>
          <cell r="S47">
            <v>25208.164136500942</v>
          </cell>
          <cell r="T47">
            <v>0</v>
          </cell>
          <cell r="U47">
            <v>0</v>
          </cell>
          <cell r="V47">
            <v>16119.090575275397</v>
          </cell>
          <cell r="W47">
            <v>0.35212278591708768</v>
          </cell>
          <cell r="X47">
            <v>7.5793212816042774E-2</v>
          </cell>
        </row>
        <row r="48">
          <cell r="A48">
            <v>2016</v>
          </cell>
          <cell r="B48">
            <v>17670</v>
          </cell>
          <cell r="C48">
            <v>0.377</v>
          </cell>
          <cell r="D48">
            <v>1.0857999999999999</v>
          </cell>
          <cell r="E48">
            <v>1348.3146067415732</v>
          </cell>
          <cell r="F48" t="str">
            <v/>
          </cell>
          <cell r="G48" t="str">
            <v/>
          </cell>
          <cell r="I48" t="str">
            <v/>
          </cell>
          <cell r="J48" t="str">
            <v/>
          </cell>
          <cell r="M48" t="str">
            <v/>
          </cell>
          <cell r="N48">
            <v>1348.3146067415732</v>
          </cell>
          <cell r="O48">
            <v>16321.685393258427</v>
          </cell>
          <cell r="P48">
            <v>0.34823290284427993</v>
          </cell>
          <cell r="Q48">
            <v>19186.085999999999</v>
          </cell>
          <cell r="R48">
            <v>6833.2284455632453</v>
          </cell>
          <cell r="S48">
            <v>26019.314445563243</v>
          </cell>
          <cell r="T48">
            <v>0</v>
          </cell>
          <cell r="U48">
            <v>0</v>
          </cell>
          <cell r="V48">
            <v>16321.685393258429</v>
          </cell>
          <cell r="W48">
            <v>0.34823290284427999</v>
          </cell>
          <cell r="X48">
            <v>7.6305297495278618E-2</v>
          </cell>
        </row>
        <row r="49">
          <cell r="A49">
            <v>2017</v>
          </cell>
          <cell r="B49">
            <v>17977</v>
          </cell>
          <cell r="C49">
            <v>0.375</v>
          </cell>
          <cell r="D49">
            <v>1.1124000000000001</v>
          </cell>
          <cell r="E49">
            <v>1382.9557713052857</v>
          </cell>
          <cell r="F49" t="str">
            <v/>
          </cell>
          <cell r="G49" t="str">
            <v/>
          </cell>
          <cell r="I49" t="str">
            <v/>
          </cell>
          <cell r="J49" t="str">
            <v/>
          </cell>
          <cell r="M49" t="str">
            <v/>
          </cell>
          <cell r="N49">
            <v>1382.9557713052857</v>
          </cell>
          <cell r="O49">
            <v>16594.044228694715</v>
          </cell>
          <cell r="P49">
            <v>0.34615155953499016</v>
          </cell>
          <cell r="Q49">
            <v>19997.614799999999</v>
          </cell>
          <cell r="R49">
            <v>7000.6293266205157</v>
          </cell>
          <cell r="S49">
            <v>26998.244126620513</v>
          </cell>
          <cell r="T49">
            <v>0</v>
          </cell>
          <cell r="U49">
            <v>0</v>
          </cell>
          <cell r="V49">
            <v>16594.044228694711</v>
          </cell>
          <cell r="W49">
            <v>0.34615155953499011</v>
          </cell>
          <cell r="X49">
            <v>7.6929174573359613E-2</v>
          </cell>
        </row>
        <row r="50">
          <cell r="A50">
            <v>2018</v>
          </cell>
          <cell r="B50">
            <v>18329</v>
          </cell>
          <cell r="C50">
            <v>0.374</v>
          </cell>
          <cell r="D50">
            <v>1.1409</v>
          </cell>
          <cell r="E50">
            <v>1425.1906389692349</v>
          </cell>
          <cell r="F50" t="str">
            <v/>
          </cell>
          <cell r="G50" t="str">
            <v/>
          </cell>
          <cell r="I50" t="str">
            <v/>
          </cell>
          <cell r="J50" t="str">
            <v/>
          </cell>
          <cell r="M50" t="str">
            <v/>
          </cell>
          <cell r="N50">
            <v>1425.1906389692349</v>
          </cell>
          <cell r="O50">
            <v>16903.809361030766</v>
          </cell>
          <cell r="P50">
            <v>0.34491923733021473</v>
          </cell>
          <cell r="Q50">
            <v>20911.556100000002</v>
          </cell>
          <cell r="R50">
            <v>7179.9874134675892</v>
          </cell>
          <cell r="S50">
            <v>28091.54351346759</v>
          </cell>
          <cell r="T50">
            <v>0</v>
          </cell>
          <cell r="U50">
            <v>0</v>
          </cell>
          <cell r="V50">
            <v>16903.809361030766</v>
          </cell>
          <cell r="W50">
            <v>0.34491923733021473</v>
          </cell>
          <cell r="X50">
            <v>7.7756049919211895E-2</v>
          </cell>
        </row>
        <row r="51">
          <cell r="A51">
            <v>2019</v>
          </cell>
          <cell r="B51">
            <v>18729</v>
          </cell>
          <cell r="C51">
            <v>0.374</v>
          </cell>
          <cell r="D51">
            <v>1.1726000000000001</v>
          </cell>
          <cell r="E51">
            <v>1469.5548354084938</v>
          </cell>
          <cell r="F51" t="str">
            <v/>
          </cell>
          <cell r="G51" t="str">
            <v/>
          </cell>
          <cell r="I51" t="str">
            <v/>
          </cell>
          <cell r="J51" t="str">
            <v/>
          </cell>
          <cell r="M51" t="str">
            <v/>
          </cell>
          <cell r="N51">
            <v>1469.5548354084938</v>
          </cell>
          <cell r="O51">
            <v>17259.445164591507</v>
          </cell>
          <cell r="P51">
            <v>0.34465441249170931</v>
          </cell>
          <cell r="Q51">
            <v>21961.625400000001</v>
          </cell>
          <cell r="R51">
            <v>7379.4839521711765</v>
          </cell>
          <cell r="S51">
            <v>29341.109352171177</v>
          </cell>
          <cell r="T51">
            <v>0</v>
          </cell>
          <cell r="U51">
            <v>0</v>
          </cell>
          <cell r="V51">
            <v>17259.445164591503</v>
          </cell>
          <cell r="W51">
            <v>0.34465441249170925</v>
          </cell>
          <cell r="X51">
            <v>7.8464137722702429E-2</v>
          </cell>
        </row>
        <row r="52">
          <cell r="A52">
            <v>2020</v>
          </cell>
          <cell r="B52">
            <v>18966</v>
          </cell>
          <cell r="C52">
            <v>0.374</v>
          </cell>
          <cell r="D52">
            <v>1.2056</v>
          </cell>
          <cell r="E52">
            <v>1511.9442601194428</v>
          </cell>
          <cell r="F52" t="str">
            <v/>
          </cell>
          <cell r="G52" t="str">
            <v/>
          </cell>
          <cell r="I52" t="str">
            <v/>
          </cell>
          <cell r="J52" t="str">
            <v/>
          </cell>
          <cell r="M52" t="str">
            <v/>
          </cell>
          <cell r="N52">
            <v>1511.9442601194428</v>
          </cell>
          <cell r="O52">
            <v>17454.055739880558</v>
          </cell>
          <cell r="P52">
            <v>0.34418521811216535</v>
          </cell>
          <cell r="Q52">
            <v>22865.409599999999</v>
          </cell>
          <cell r="R52">
            <v>7587.1617369414716</v>
          </cell>
          <cell r="S52">
            <v>30452.57133694147</v>
          </cell>
          <cell r="T52">
            <v>0</v>
          </cell>
          <cell r="U52">
            <v>0</v>
          </cell>
          <cell r="V52">
            <v>17454.055739880558</v>
          </cell>
          <cell r="W52">
            <v>0.34418521811216535</v>
          </cell>
          <cell r="X52">
            <v>7.9718668149290461E-2</v>
          </cell>
        </row>
        <row r="53">
          <cell r="A53">
            <v>2021</v>
          </cell>
          <cell r="B53">
            <v>19148</v>
          </cell>
          <cell r="C53">
            <v>0.373</v>
          </cell>
          <cell r="D53">
            <v>1.2393000000000001</v>
          </cell>
          <cell r="E53">
            <v>1560.8811425804888</v>
          </cell>
          <cell r="F53" t="str">
            <v/>
          </cell>
          <cell r="G53">
            <v>1.7100000000000001E-2</v>
          </cell>
          <cell r="H53">
            <v>1.0386380805800943</v>
          </cell>
          <cell r="I53" t="str">
            <v/>
          </cell>
          <cell r="J53">
            <v>60076</v>
          </cell>
          <cell r="K53">
            <v>1.0263896099971248</v>
          </cell>
          <cell r="M53" t="str">
            <v/>
          </cell>
          <cell r="N53">
            <v>1560.8811425804888</v>
          </cell>
          <cell r="O53">
            <v>17587.118857419511</v>
          </cell>
          <cell r="P53">
            <v>0.34259428315320023</v>
          </cell>
          <cell r="Q53">
            <v>23730.116400000003</v>
          </cell>
          <cell r="R53">
            <v>7799.2448080553804</v>
          </cell>
          <cell r="S53">
            <v>31529.361208055383</v>
          </cell>
          <cell r="T53">
            <v>0</v>
          </cell>
          <cell r="U53">
            <v>0</v>
          </cell>
          <cell r="V53">
            <v>17587.118857419511</v>
          </cell>
          <cell r="W53">
            <v>0.34259428315320023</v>
          </cell>
          <cell r="X53">
            <v>8.151666714959728E-2</v>
          </cell>
        </row>
        <row r="54">
          <cell r="A54">
            <v>2022</v>
          </cell>
          <cell r="B54">
            <v>19353</v>
          </cell>
          <cell r="C54">
            <v>0.373</v>
          </cell>
          <cell r="D54">
            <v>1.274</v>
          </cell>
          <cell r="E54" t="e">
            <v>#N/A</v>
          </cell>
          <cell r="F54">
            <v>20178.17896389325</v>
          </cell>
          <cell r="G54" t="e">
            <v>#N/A</v>
          </cell>
          <cell r="H54">
            <v>1.7760711177919615E-2</v>
          </cell>
          <cell r="I54">
            <v>93.178490255261124</v>
          </cell>
          <cell r="J54" t="e">
            <v>#N/A</v>
          </cell>
          <cell r="K54">
            <v>61661.382210187272</v>
          </cell>
          <cell r="L54">
            <v>61661.382210187272</v>
          </cell>
          <cell r="M54">
            <v>1511.132039460945</v>
          </cell>
          <cell r="N54">
            <v>1511.132039460945</v>
          </cell>
          <cell r="O54">
            <v>17841.867960539053</v>
          </cell>
          <cell r="P54">
            <v>0.34387520019020651</v>
          </cell>
          <cell r="Q54">
            <v>24655.722000000002</v>
          </cell>
          <cell r="R54">
            <v>8017.621145374449</v>
          </cell>
          <cell r="S54">
            <v>32673.343145374449</v>
          </cell>
          <cell r="T54">
            <v>0</v>
          </cell>
          <cell r="U54">
            <v>0</v>
          </cell>
          <cell r="V54">
            <v>17841.867960539057</v>
          </cell>
          <cell r="W54">
            <v>0.34387520019020662</v>
          </cell>
          <cell r="X54" t="e">
            <v>#N/A</v>
          </cell>
        </row>
        <row r="55">
          <cell r="A55">
            <v>2023</v>
          </cell>
          <cell r="B55">
            <v>19487</v>
          </cell>
          <cell r="C55">
            <v>0.37200000000000005</v>
          </cell>
          <cell r="D55">
            <v>1.3097000000000001</v>
          </cell>
          <cell r="E55" t="e">
            <v>#N/A</v>
          </cell>
          <cell r="F55">
            <v>20520.729938153774</v>
          </cell>
          <cell r="G55" t="e">
            <v>#N/A</v>
          </cell>
          <cell r="H55">
            <v>1.8446950967571856E-2</v>
          </cell>
          <cell r="I55">
            <v>98.421673736855695</v>
          </cell>
          <cell r="J55" t="e">
            <v>#N/A</v>
          </cell>
          <cell r="K55">
            <v>63288.602038597761</v>
          </cell>
          <cell r="L55">
            <v>63288.602038597761</v>
          </cell>
          <cell r="M55">
            <v>1555.1247865584292</v>
          </cell>
          <cell r="N55">
            <v>1555.1247865584292</v>
          </cell>
          <cell r="O55">
            <v>17931.87521344157</v>
          </cell>
          <cell r="P55">
            <v>0.3423132128803954</v>
          </cell>
          <cell r="Q55">
            <v>25522.123900000002</v>
          </cell>
          <cell r="R55">
            <v>8242.2907488986784</v>
          </cell>
          <cell r="S55">
            <v>33764.414648898681</v>
          </cell>
          <cell r="T55">
            <v>0</v>
          </cell>
          <cell r="U55">
            <v>0</v>
          </cell>
          <cell r="V55">
            <v>17931.87521344157</v>
          </cell>
          <cell r="W55">
            <v>0.3423132128803954</v>
          </cell>
          <cell r="X55" t="e">
            <v>#N/A</v>
          </cell>
        </row>
        <row r="56">
          <cell r="A56">
            <v>2024</v>
          </cell>
          <cell r="B56">
            <v>19502</v>
          </cell>
          <cell r="C56">
            <v>0.36799999999999999</v>
          </cell>
          <cell r="D56">
            <v>1.3463999999999998</v>
          </cell>
          <cell r="E56" t="e">
            <v>#N/A</v>
          </cell>
          <cell r="F56">
            <v>20874.18300653595</v>
          </cell>
          <cell r="G56" t="e">
            <v>#N/A</v>
          </cell>
          <cell r="H56">
            <v>1.9159705745513945E-2</v>
          </cell>
          <cell r="I56">
            <v>103.98523306164145</v>
          </cell>
          <cell r="J56" t="e">
            <v>#N/A</v>
          </cell>
          <cell r="K56">
            <v>64958.763563659595</v>
          </cell>
          <cell r="L56">
            <v>64958.763563659595</v>
          </cell>
          <cell r="M56">
            <v>1600.7883672190883</v>
          </cell>
          <cell r="N56">
            <v>1600.7883672190883</v>
          </cell>
          <cell r="O56">
            <v>17901.211632780913</v>
          </cell>
          <cell r="P56">
            <v>0.33779334841879682</v>
          </cell>
          <cell r="Q56">
            <v>26257.492799999996</v>
          </cell>
          <cell r="R56">
            <v>8473.2536186280668</v>
          </cell>
          <cell r="S56">
            <v>34730.746418628063</v>
          </cell>
          <cell r="T56">
            <v>0</v>
          </cell>
          <cell r="U56">
            <v>0</v>
          </cell>
          <cell r="V56">
            <v>17901.211632780913</v>
          </cell>
          <cell r="W56">
            <v>0.33779334841879682</v>
          </cell>
          <cell r="X56" t="e">
            <v>#N/A</v>
          </cell>
        </row>
        <row r="57">
          <cell r="A57">
            <v>2025</v>
          </cell>
          <cell r="B57">
            <v>19492</v>
          </cell>
          <cell r="C57">
            <v>0.36499999999999999</v>
          </cell>
          <cell r="D57">
            <v>1.3840999999999999</v>
          </cell>
          <cell r="E57" t="e">
            <v>#N/A</v>
          </cell>
          <cell r="F57">
            <v>21235.459865616649</v>
          </cell>
          <cell r="G57">
            <v>1.9900000000000001E-2</v>
          </cell>
          <cell r="H57">
            <v>1.0248631746113535</v>
          </cell>
          <cell r="I57">
            <v>109.87226934470054</v>
          </cell>
          <cell r="J57">
            <v>66673</v>
          </cell>
          <cell r="K57">
            <v>1.0204060023935928</v>
          </cell>
          <cell r="L57">
            <v>66673</v>
          </cell>
          <cell r="M57">
            <v>1647.9274870592376</v>
          </cell>
          <cell r="N57">
            <v>1647.9274870592376</v>
          </cell>
          <cell r="O57">
            <v>17844.072512940762</v>
          </cell>
          <cell r="P57">
            <v>0.33414151791624142</v>
          </cell>
          <cell r="Q57">
            <v>26978.877199999999</v>
          </cell>
          <cell r="R57">
            <v>8710.5097545626177</v>
          </cell>
          <cell r="S57">
            <v>35689.386954562615</v>
          </cell>
          <cell r="T57">
            <v>0</v>
          </cell>
          <cell r="U57">
            <v>0</v>
          </cell>
          <cell r="V57">
            <v>17844.072512940762</v>
          </cell>
          <cell r="W57">
            <v>0.33414151791624142</v>
          </cell>
          <cell r="X57" t="e">
            <v>#N/A</v>
          </cell>
        </row>
        <row r="58">
          <cell r="A58">
            <v>2026</v>
          </cell>
          <cell r="B58">
            <v>19705</v>
          </cell>
          <cell r="C58">
            <v>0.36499999999999999</v>
          </cell>
          <cell r="D58">
            <v>1.4228000000000001</v>
          </cell>
          <cell r="E58" t="e">
            <v>#N/A</v>
          </cell>
          <cell r="F58">
            <v>21596.148439696371</v>
          </cell>
          <cell r="G58" t="e">
            <v>#N/A</v>
          </cell>
          <cell r="H58">
            <v>2.0394777174765934E-2</v>
          </cell>
          <cell r="I58">
            <v>114.51664516780188</v>
          </cell>
          <cell r="J58" t="e">
            <v>#N/A</v>
          </cell>
          <cell r="K58">
            <v>68033.529397588019</v>
          </cell>
          <cell r="L58">
            <v>68033.529397588019</v>
          </cell>
          <cell r="M58">
            <v>1683.2383411797805</v>
          </cell>
          <cell r="N58">
            <v>1683.2383411797805</v>
          </cell>
          <cell r="O58">
            <v>18021.761658820218</v>
          </cell>
          <cell r="P58">
            <v>0.3338210101735285</v>
          </cell>
          <cell r="Q58">
            <v>28036.274000000001</v>
          </cell>
          <cell r="R58">
            <v>8954.0591567023293</v>
          </cell>
          <cell r="S58">
            <v>36990.333156702327</v>
          </cell>
          <cell r="T58">
            <v>0</v>
          </cell>
          <cell r="U58">
            <v>0</v>
          </cell>
          <cell r="V58">
            <v>18021.761658820218</v>
          </cell>
          <cell r="W58">
            <v>0.3338210101735285</v>
          </cell>
          <cell r="X58" t="e">
            <v>#N/A</v>
          </cell>
        </row>
        <row r="59">
          <cell r="A59">
            <v>2027</v>
          </cell>
          <cell r="B59">
            <v>19892</v>
          </cell>
          <cell r="C59">
            <v>0.36399999999999999</v>
          </cell>
          <cell r="D59">
            <v>1.4627000000000001</v>
          </cell>
          <cell r="E59" t="e">
            <v>#N/A</v>
          </cell>
          <cell r="F59">
            <v>21956.655500102548</v>
          </cell>
          <cell r="G59" t="e">
            <v>#N/A</v>
          </cell>
          <cell r="H59">
            <v>2.0901856080821787E-2</v>
          </cell>
          <cell r="I59">
            <v>119.32306185262517</v>
          </cell>
          <cell r="J59" t="e">
            <v>#N/A</v>
          </cell>
          <cell r="K59">
            <v>69421.821761319763</v>
          </cell>
          <cell r="L59">
            <v>69421.821761319763</v>
          </cell>
          <cell r="M59">
            <v>1718.8120222899313</v>
          </cell>
          <cell r="N59">
            <v>1718.8120222899313</v>
          </cell>
          <cell r="O59">
            <v>18173.187977710069</v>
          </cell>
          <cell r="P59">
            <v>0.33254777920201412</v>
          </cell>
          <cell r="Q59">
            <v>29096.028400000003</v>
          </cell>
          <cell r="R59">
            <v>9205.1604782882332</v>
          </cell>
          <cell r="S59">
            <v>38301.188878288238</v>
          </cell>
          <cell r="T59">
            <v>0</v>
          </cell>
          <cell r="U59">
            <v>0</v>
          </cell>
          <cell r="V59">
            <v>18173.187977710069</v>
          </cell>
          <cell r="W59">
            <v>0.33254777920201412</v>
          </cell>
          <cell r="X59" t="e">
            <v>#N/A</v>
          </cell>
        </row>
        <row r="60">
          <cell r="A60">
            <v>2028</v>
          </cell>
          <cell r="B60">
            <v>20087</v>
          </cell>
          <cell r="C60">
            <v>0.36399999999999999</v>
          </cell>
          <cell r="D60">
            <v>1.5036</v>
          </cell>
          <cell r="E60" t="e">
            <v>#N/A</v>
          </cell>
          <cell r="F60">
            <v>22335.06251662676</v>
          </cell>
          <cell r="G60" t="e">
            <v>#N/A</v>
          </cell>
          <cell r="H60">
            <v>2.1421542578260639E-2</v>
          </cell>
          <cell r="I60">
            <v>124.39738809888867</v>
          </cell>
          <cell r="J60" t="e">
            <v>#N/A</v>
          </cell>
          <cell r="K60">
            <v>70838.44362234883</v>
          </cell>
          <cell r="L60">
            <v>70838.44362234883</v>
          </cell>
          <cell r="M60">
            <v>1756.071727974025</v>
          </cell>
          <cell r="N60">
            <v>1756.071727974025</v>
          </cell>
          <cell r="O60">
            <v>18330.928272025976</v>
          </cell>
          <cell r="P60">
            <v>0.33217792059627899</v>
          </cell>
          <cell r="Q60">
            <v>30202.813200000001</v>
          </cell>
          <cell r="R60">
            <v>9462.555066079296</v>
          </cell>
          <cell r="S60">
            <v>39665.368266079298</v>
          </cell>
          <cell r="T60">
            <v>0</v>
          </cell>
          <cell r="U60">
            <v>0</v>
          </cell>
          <cell r="V60">
            <v>18330.928272025973</v>
          </cell>
          <cell r="W60">
            <v>0.33217792059627888</v>
          </cell>
          <cell r="X60" t="e">
            <v>#N/A</v>
          </cell>
        </row>
        <row r="61">
          <cell r="A61">
            <v>2029</v>
          </cell>
          <cell r="B61">
            <v>20286</v>
          </cell>
          <cell r="C61">
            <v>0.36299999999999999</v>
          </cell>
          <cell r="D61">
            <v>1.5456999999999999</v>
          </cell>
          <cell r="E61" t="e">
            <v>#N/A</v>
          </cell>
          <cell r="F61">
            <v>22710.745940350651</v>
          </cell>
          <cell r="G61" t="e">
            <v>#N/A</v>
          </cell>
          <cell r="H61">
            <v>2.1954150131828477E-2</v>
          </cell>
          <cell r="I61">
            <v>129.63473275487081</v>
          </cell>
          <cell r="J61" t="e">
            <v>#N/A</v>
          </cell>
          <cell r="K61">
            <v>72283.973072464869</v>
          </cell>
          <cell r="L61">
            <v>72283.973072464869</v>
          </cell>
          <cell r="M61">
            <v>1793.4090676630581</v>
          </cell>
          <cell r="N61">
            <v>1793.4090676630581</v>
          </cell>
          <cell r="O61">
            <v>18492.590932336941</v>
          </cell>
          <cell r="P61">
            <v>0.33090853339437593</v>
          </cell>
          <cell r="Q61">
            <v>31356.070199999998</v>
          </cell>
          <cell r="R61">
            <v>9727.501573316551</v>
          </cell>
          <cell r="S61">
            <v>41083.571773316551</v>
          </cell>
          <cell r="T61">
            <v>1</v>
          </cell>
          <cell r="U61">
            <v>1959.7543874999999</v>
          </cell>
          <cell r="V61">
            <v>17224.715932336941</v>
          </cell>
          <cell r="W61">
            <v>0.3082210333943759</v>
          </cell>
          <cell r="X61" t="e">
            <v>#N/A</v>
          </cell>
        </row>
        <row r="62">
          <cell r="A62">
            <v>2030</v>
          </cell>
          <cell r="B62">
            <v>20491</v>
          </cell>
          <cell r="C62">
            <v>0.36299999999999999</v>
          </cell>
          <cell r="D62">
            <v>1.589</v>
          </cell>
          <cell r="E62" t="e">
            <v>#N/A</v>
          </cell>
          <cell r="F62">
            <v>23083.071113908118</v>
          </cell>
          <cell r="G62">
            <v>2.2499999999999999E-2</v>
          </cell>
          <cell r="H62">
            <v>1.0121457982906377</v>
          </cell>
          <cell r="I62">
            <v>135.03596601636249</v>
          </cell>
          <cell r="J62">
            <v>73759</v>
          </cell>
          <cell r="K62">
            <v>1.0107949278887167</v>
          </cell>
          <cell r="L62">
            <v>73759</v>
          </cell>
          <cell r="M62">
            <v>1830.7727330408829</v>
          </cell>
          <cell r="N62">
            <v>1830.7727330408829</v>
          </cell>
          <cell r="O62">
            <v>18660.227266959118</v>
          </cell>
          <cell r="P62">
            <v>0.33056768815119614</v>
          </cell>
          <cell r="Q62">
            <v>32560.199000000001</v>
          </cell>
          <cell r="R62">
            <v>10000</v>
          </cell>
          <cell r="S62">
            <v>42560.199000000001</v>
          </cell>
          <cell r="T62">
            <v>1</v>
          </cell>
          <cell r="U62">
            <v>2035.0124375</v>
          </cell>
          <cell r="V62">
            <v>17379.539766959118</v>
          </cell>
          <cell r="W62">
            <v>0.30788018815119611</v>
          </cell>
          <cell r="X62" t="e">
            <v>#N/A</v>
          </cell>
        </row>
        <row r="63">
          <cell r="A63">
            <v>2031</v>
          </cell>
          <cell r="B63">
            <v>20713</v>
          </cell>
          <cell r="C63">
            <v>0.36299999999999999</v>
          </cell>
          <cell r="D63">
            <v>1.6335</v>
          </cell>
          <cell r="E63" t="e">
            <v>#N/A</v>
          </cell>
          <cell r="F63">
            <v>23469.850015304561</v>
          </cell>
          <cell r="G63" t="e">
            <v>#N/A</v>
          </cell>
          <cell r="H63">
            <v>2.2773280461539348E-2</v>
          </cell>
          <cell r="I63">
            <v>138.96622396508653</v>
          </cell>
          <cell r="J63" t="e">
            <v>#N/A</v>
          </cell>
          <cell r="K63">
            <v>74555.223086143858</v>
          </cell>
          <cell r="L63">
            <v>74555.223086143858</v>
          </cell>
          <cell r="M63">
            <v>1863.936800303311</v>
          </cell>
          <cell r="N63">
            <v>1863.936800303311</v>
          </cell>
          <cell r="O63">
            <v>18849.063199696688</v>
          </cell>
          <cell r="P63">
            <v>0.33033408687731847</v>
          </cell>
          <cell r="Q63">
            <v>33834.6855</v>
          </cell>
          <cell r="R63">
            <v>10280.050346129641</v>
          </cell>
          <cell r="S63">
            <v>44114.735846129639</v>
          </cell>
          <cell r="T63">
            <v>1</v>
          </cell>
          <cell r="U63">
            <v>2114.66784375</v>
          </cell>
          <cell r="V63">
            <v>17554.500699696691</v>
          </cell>
          <cell r="W63">
            <v>0.30764658687731855</v>
          </cell>
          <cell r="X63" t="e">
            <v>#N/A</v>
          </cell>
        </row>
        <row r="64">
          <cell r="A64">
            <v>2032</v>
          </cell>
          <cell r="B64">
            <v>20951</v>
          </cell>
          <cell r="C64">
            <v>0.36299999999999999</v>
          </cell>
          <cell r="D64">
            <v>1.6793</v>
          </cell>
          <cell r="E64" t="e">
            <v>#N/A</v>
          </cell>
          <cell r="F64">
            <v>23878.997201214792</v>
          </cell>
          <cell r="G64" t="e">
            <v>#N/A</v>
          </cell>
          <cell r="H64">
            <v>2.3049880132441324E-2</v>
          </cell>
          <cell r="I64">
            <v>143.10608602443472</v>
          </cell>
          <cell r="J64" t="e">
            <v>#N/A</v>
          </cell>
          <cell r="K64">
            <v>75360.041343085963</v>
          </cell>
          <cell r="L64">
            <v>75360.041343085963</v>
          </cell>
          <cell r="M64">
            <v>1898.9650678789633</v>
          </cell>
          <cell r="N64">
            <v>1898.9650678789633</v>
          </cell>
          <cell r="O64">
            <v>19052.034932121038</v>
          </cell>
          <cell r="P64">
            <v>0.33009826167533468</v>
          </cell>
          <cell r="Q64">
            <v>35183.014300000003</v>
          </cell>
          <cell r="R64">
            <v>10568.281938325992</v>
          </cell>
          <cell r="S64">
            <v>45751.296238325995</v>
          </cell>
          <cell r="T64">
            <v>1</v>
          </cell>
          <cell r="U64">
            <v>2198.9383937500002</v>
          </cell>
          <cell r="V64">
            <v>17742.597432121038</v>
          </cell>
          <cell r="W64">
            <v>0.30741076167533465</v>
          </cell>
          <cell r="X64" t="e">
            <v>#N/A</v>
          </cell>
        </row>
        <row r="65">
          <cell r="A65">
            <v>2033</v>
          </cell>
          <cell r="B65">
            <v>21181</v>
          </cell>
          <cell r="C65">
            <v>0.36299999999999999</v>
          </cell>
          <cell r="D65">
            <v>1.7262999999999999</v>
          </cell>
          <cell r="E65" t="e">
            <v>#N/A</v>
          </cell>
          <cell r="F65">
            <v>24302.264959740485</v>
          </cell>
          <cell r="G65" t="e">
            <v>#N/A</v>
          </cell>
          <cell r="H65">
            <v>2.3329839327153334E-2</v>
          </cell>
          <cell r="I65">
            <v>147.41166356713006</v>
          </cell>
          <cell r="J65" t="e">
            <v>#N/A</v>
          </cell>
          <cell r="K65">
            <v>76173.547555075289</v>
          </cell>
          <cell r="L65">
            <v>76173.547555075289</v>
          </cell>
          <cell r="M65">
            <v>1935.2080649853929</v>
          </cell>
          <cell r="N65">
            <v>1935.2080649853929</v>
          </cell>
          <cell r="O65">
            <v>19245.791935014608</v>
          </cell>
          <cell r="P65">
            <v>0.32983440217224408</v>
          </cell>
          <cell r="Q65">
            <v>36564.760300000002</v>
          </cell>
          <cell r="R65">
            <v>10864.065449968533</v>
          </cell>
          <cell r="S65">
            <v>47428.825749968535</v>
          </cell>
          <cell r="T65">
            <v>1</v>
          </cell>
          <cell r="U65">
            <v>2285.2975187500001</v>
          </cell>
          <cell r="V65">
            <v>17921.979435014611</v>
          </cell>
          <cell r="W65">
            <v>0.30714690217224416</v>
          </cell>
          <cell r="X65" t="e">
            <v>#N/A</v>
          </cell>
        </row>
        <row r="66">
          <cell r="A66">
            <v>2034</v>
          </cell>
          <cell r="B66">
            <v>21411</v>
          </cell>
          <cell r="C66">
            <v>0.36299999999999999</v>
          </cell>
          <cell r="D66">
            <v>1.7746000000000002</v>
          </cell>
          <cell r="E66" t="e">
            <v>#N/A</v>
          </cell>
          <cell r="F66">
            <v>24738.532627070887</v>
          </cell>
          <cell r="G66" t="e">
            <v>#N/A</v>
          </cell>
          <cell r="H66">
            <v>2.3613198849773923E-2</v>
          </cell>
          <cell r="I66">
            <v>151.88053144540768</v>
          </cell>
          <cell r="J66" t="e">
            <v>#N/A</v>
          </cell>
          <cell r="K66">
            <v>76995.835507960059</v>
          </cell>
          <cell r="L66">
            <v>76995.835507960059</v>
          </cell>
          <cell r="M66">
            <v>1972.5811200490944</v>
          </cell>
          <cell r="N66">
            <v>1972.5811200490944</v>
          </cell>
          <cell r="O66">
            <v>19438.418879950907</v>
          </cell>
          <cell r="P66">
            <v>0.32955705260950813</v>
          </cell>
          <cell r="Q66">
            <v>37995.960600000006</v>
          </cell>
          <cell r="R66">
            <v>11168.030207677786</v>
          </cell>
          <cell r="S66">
            <v>49163.990807677794</v>
          </cell>
          <cell r="T66">
            <v>1</v>
          </cell>
          <cell r="U66">
            <v>2374.7475375000004</v>
          </cell>
          <cell r="V66">
            <v>18100.231379950907</v>
          </cell>
          <cell r="W66">
            <v>0.30686955260950816</v>
          </cell>
          <cell r="X66" t="e">
            <v>#N/A</v>
          </cell>
        </row>
        <row r="67">
          <cell r="A67">
            <v>2035</v>
          </cell>
          <cell r="B67">
            <v>21652</v>
          </cell>
          <cell r="C67">
            <v>0.36299999999999999</v>
          </cell>
          <cell r="D67">
            <v>1.8243</v>
          </cell>
          <cell r="E67" t="e">
            <v>#N/A</v>
          </cell>
          <cell r="F67">
            <v>25182.261689415118</v>
          </cell>
          <cell r="G67">
            <v>2.3900000000000001E-2</v>
          </cell>
          <cell r="H67">
            <v>1.0024979495351609</v>
          </cell>
          <cell r="I67">
            <v>156.48257413802554</v>
          </cell>
          <cell r="J67">
            <v>77827</v>
          </cell>
          <cell r="K67">
            <v>1.0049565949730079</v>
          </cell>
          <cell r="L67">
            <v>77827</v>
          </cell>
          <cell r="M67">
            <v>2010.6463584363466</v>
          </cell>
          <cell r="N67">
            <v>2010.6463584363466</v>
          </cell>
          <cell r="O67">
            <v>19641.353641563652</v>
          </cell>
          <cell r="P67">
            <v>0.32929112192349919</v>
          </cell>
          <cell r="Q67">
            <v>39499.743600000002</v>
          </cell>
          <cell r="R67">
            <v>11480.805538074263</v>
          </cell>
          <cell r="S67">
            <v>50980.549138074261</v>
          </cell>
          <cell r="T67">
            <v>1</v>
          </cell>
          <cell r="U67">
            <v>2468.7339750000001</v>
          </cell>
          <cell r="V67">
            <v>18288.103641563652</v>
          </cell>
          <cell r="W67">
            <v>0.30660362192349921</v>
          </cell>
          <cell r="X67" t="e">
            <v>#N/A</v>
          </cell>
        </row>
        <row r="68">
          <cell r="A68">
            <v>2036</v>
          </cell>
          <cell r="B68">
            <v>21896</v>
          </cell>
          <cell r="C68">
            <v>0.36299999999999999</v>
          </cell>
          <cell r="D68">
            <v>1.8754</v>
          </cell>
          <cell r="E68" t="e">
            <v>#N/A</v>
          </cell>
          <cell r="F68">
            <v>25630.265543350753</v>
          </cell>
          <cell r="G68" t="e">
            <v>#N/A</v>
          </cell>
          <cell r="H68">
            <v>2.3959700993890345E-2</v>
          </cell>
          <cell r="I68">
            <v>159.66430969130059</v>
          </cell>
          <cell r="J68" t="e">
            <v>#N/A</v>
          </cell>
          <cell r="K68">
            <v>78212.756916964281</v>
          </cell>
          <cell r="L68">
            <v>78212.756916964281</v>
          </cell>
          <cell r="M68">
            <v>2041.4100715157062</v>
          </cell>
          <cell r="N68">
            <v>2041.4100715157062</v>
          </cell>
          <cell r="O68">
            <v>19854.589928484293</v>
          </cell>
          <cell r="P68">
            <v>0.32915674753561369</v>
          </cell>
          <cell r="Q68">
            <v>41063.758399999999</v>
          </cell>
          <cell r="R68">
            <v>11802.391441157963</v>
          </cell>
          <cell r="S68">
            <v>52866.14984115796</v>
          </cell>
          <cell r="T68">
            <v>1</v>
          </cell>
          <cell r="U68">
            <v>2566.4848999999999</v>
          </cell>
          <cell r="V68">
            <v>18486.089928484293</v>
          </cell>
          <cell r="W68">
            <v>0.30646924753561372</v>
          </cell>
          <cell r="X68" t="e">
            <v>#N/A</v>
          </cell>
        </row>
        <row r="69">
          <cell r="A69">
            <v>2037</v>
          </cell>
          <cell r="B69">
            <v>22148</v>
          </cell>
          <cell r="C69">
            <v>0.36299999999999999</v>
          </cell>
          <cell r="D69">
            <v>1.9278999999999999</v>
          </cell>
          <cell r="E69" t="e">
            <v>#N/A</v>
          </cell>
          <cell r="F69">
            <v>26090.046164220137</v>
          </cell>
          <cell r="G69" t="e">
            <v>#N/A</v>
          </cell>
          <cell r="H69">
            <v>2.4019551117850629E-2</v>
          </cell>
          <cell r="I69">
            <v>162.93451135222776</v>
          </cell>
          <cell r="J69" t="e">
            <v>#N/A</v>
          </cell>
          <cell r="K69">
            <v>78600.425874723995</v>
          </cell>
          <cell r="L69">
            <v>78600.425874723995</v>
          </cell>
          <cell r="M69">
            <v>2072.9469279456357</v>
          </cell>
          <cell r="N69">
            <v>2072.9469279456357</v>
          </cell>
          <cell r="O69">
            <v>20075.053072054365</v>
          </cell>
          <cell r="P69">
            <v>0.32902493521562826</v>
          </cell>
          <cell r="Q69">
            <v>42699.129199999996</v>
          </cell>
          <cell r="R69">
            <v>12132.787916928888</v>
          </cell>
          <cell r="S69">
            <v>54831.917116928882</v>
          </cell>
          <cell r="T69">
            <v>1</v>
          </cell>
          <cell r="U69">
            <v>2668.6955749999997</v>
          </cell>
          <cell r="V69">
            <v>18690.803072054365</v>
          </cell>
          <cell r="W69">
            <v>0.30633743521562823</v>
          </cell>
          <cell r="X69" t="e">
            <v>#N/A</v>
          </cell>
        </row>
        <row r="70">
          <cell r="A70">
            <v>2038</v>
          </cell>
          <cell r="B70">
            <v>22401</v>
          </cell>
          <cell r="C70">
            <v>0.36299999999999999</v>
          </cell>
          <cell r="D70">
            <v>1.9819</v>
          </cell>
          <cell r="E70" t="e">
            <v>#N/A</v>
          </cell>
          <cell r="F70">
            <v>26561.380493465866</v>
          </cell>
          <cell r="G70" t="e">
            <v>#N/A</v>
          </cell>
          <cell r="H70">
            <v>2.4079550744400238E-2</v>
          </cell>
          <cell r="I70">
            <v>166.29238845277081</v>
          </cell>
          <cell r="J70" t="e">
            <v>#N/A</v>
          </cell>
          <cell r="K70">
            <v>78990.016350490929</v>
          </cell>
          <cell r="L70">
            <v>78990.016350490929</v>
          </cell>
          <cell r="M70">
            <v>2105.23299191262</v>
          </cell>
          <cell r="N70">
            <v>2105.23299191262</v>
          </cell>
          <cell r="O70">
            <v>20295.76700808738</v>
          </cell>
          <cell r="P70">
            <v>0.32888547046719868</v>
          </cell>
          <cell r="Q70">
            <v>44396.541899999997</v>
          </cell>
          <cell r="R70">
            <v>12472.624292007555</v>
          </cell>
          <cell r="S70">
            <v>56869.166192007549</v>
          </cell>
          <cell r="T70">
            <v>1</v>
          </cell>
          <cell r="U70">
            <v>2774.7838687499998</v>
          </cell>
          <cell r="V70">
            <v>18895.70450808738</v>
          </cell>
          <cell r="W70">
            <v>0.30619797046719871</v>
          </cell>
          <cell r="X70" t="e">
            <v>#N/A</v>
          </cell>
        </row>
        <row r="71">
          <cell r="A71">
            <v>2039</v>
          </cell>
          <cell r="B71">
            <v>22659</v>
          </cell>
          <cell r="C71">
            <v>0.36299999999999999</v>
          </cell>
          <cell r="D71">
            <v>2.0373999999999999</v>
          </cell>
          <cell r="E71" t="e">
            <v>#N/A</v>
          </cell>
          <cell r="F71">
            <v>27042.308824973006</v>
          </cell>
          <cell r="G71" t="e">
            <v>#N/A</v>
          </cell>
          <cell r="H71">
            <v>2.4139700246989096E-2</v>
          </cell>
          <cell r="I71">
            <v>169.72623954555263</v>
          </cell>
          <cell r="J71" t="e">
            <v>#N/A</v>
          </cell>
          <cell r="K71">
            <v>79381.537868451589</v>
          </cell>
          <cell r="L71">
            <v>79381.537868451589</v>
          </cell>
          <cell r="M71">
            <v>2138.1072237075737</v>
          </cell>
          <cell r="N71">
            <v>2138.1072237075737</v>
          </cell>
          <cell r="O71">
            <v>20520.892776292425</v>
          </cell>
          <cell r="P71">
            <v>0.32874725618050882</v>
          </cell>
          <cell r="Q71">
            <v>46165.446599999996</v>
          </cell>
          <cell r="R71">
            <v>12821.900566393961</v>
          </cell>
          <cell r="S71">
            <v>58987.347166393956</v>
          </cell>
          <cell r="T71">
            <v>1</v>
          </cell>
          <cell r="U71">
            <v>2885.3404124999997</v>
          </cell>
          <cell r="V71">
            <v>19104.705276292425</v>
          </cell>
          <cell r="W71">
            <v>0.30605975618050885</v>
          </cell>
          <cell r="X71" t="e">
            <v>#N/A</v>
          </cell>
        </row>
        <row r="72">
          <cell r="A72">
            <v>2040</v>
          </cell>
          <cell r="B72">
            <v>22920</v>
          </cell>
          <cell r="C72">
            <v>0.36299999999999999</v>
          </cell>
          <cell r="D72">
            <v>2.0943999999999998</v>
          </cell>
          <cell r="E72" t="e">
            <v>#N/A</v>
          </cell>
          <cell r="F72">
            <v>27527.215431627199</v>
          </cell>
          <cell r="G72">
            <v>2.4199999999999999E-2</v>
          </cell>
          <cell r="H72">
            <v>1</v>
          </cell>
          <cell r="I72">
            <v>173.20123949579835</v>
          </cell>
          <cell r="J72">
            <v>79775</v>
          </cell>
          <cell r="K72">
            <v>0</v>
          </cell>
          <cell r="L72">
            <v>79775</v>
          </cell>
          <cell r="M72">
            <v>2171.1217736859712</v>
          </cell>
          <cell r="N72">
            <v>2171.1217736859712</v>
          </cell>
          <cell r="O72">
            <v>20748.878226314027</v>
          </cell>
          <cell r="P72">
            <v>0.32861443264188445</v>
          </cell>
          <cell r="Q72">
            <v>48003.647999999994</v>
          </cell>
          <cell r="R72">
            <v>13180.616740088106</v>
          </cell>
          <cell r="S72">
            <v>61184.264740088096</v>
          </cell>
          <cell r="T72">
            <v>1</v>
          </cell>
          <cell r="U72">
            <v>3000.2279999999996</v>
          </cell>
          <cell r="V72">
            <v>19316.378226314027</v>
          </cell>
          <cell r="W72">
            <v>0.30592693264188447</v>
          </cell>
          <cell r="X72" t="e">
            <v>#N/A</v>
          </cell>
        </row>
        <row r="73">
          <cell r="A73">
            <v>2041</v>
          </cell>
          <cell r="B73">
            <v>23178</v>
          </cell>
          <cell r="C73">
            <v>0.36299999999999999</v>
          </cell>
          <cell r="D73">
            <v>2.1531000000000002</v>
          </cell>
          <cell r="E73" t="e">
            <v>#N/A</v>
          </cell>
          <cell r="F73">
            <v>28017.741860573125</v>
          </cell>
          <cell r="G73" t="e">
            <v>#N/A</v>
          </cell>
          <cell r="H73">
            <v>2.4199999999999999E-2</v>
          </cell>
          <cell r="I73">
            <v>176.28763178672608</v>
          </cell>
          <cell r="J73" t="e">
            <v>#N/A</v>
          </cell>
          <cell r="R73">
            <v>13550.031466331029</v>
          </cell>
          <cell r="S73">
            <v>13550.031466331029</v>
          </cell>
          <cell r="T73">
            <v>0</v>
          </cell>
          <cell r="U73">
            <v>0</v>
          </cell>
          <cell r="V73">
            <v>0</v>
          </cell>
          <cell r="W73">
            <v>0</v>
          </cell>
        </row>
        <row r="74">
          <cell r="A74">
            <v>2042</v>
          </cell>
          <cell r="B74">
            <v>23444</v>
          </cell>
          <cell r="C74">
            <v>0.36299999999999999</v>
          </cell>
          <cell r="D74">
            <v>2.2133000000000003</v>
          </cell>
          <cell r="E74" t="e">
            <v>#N/A</v>
          </cell>
          <cell r="F74">
            <v>28519.405412732114</v>
          </cell>
          <cell r="G74" t="e">
            <v>#N/A</v>
          </cell>
          <cell r="H74">
            <v>2.4199999999999999E-2</v>
          </cell>
          <cell r="I74">
            <v>179.44409885691047</v>
          </cell>
          <cell r="J74" t="e">
            <v>#N/A</v>
          </cell>
          <cell r="R74">
            <v>13928.886091881692</v>
          </cell>
          <cell r="S74">
            <v>13928.886091881692</v>
          </cell>
          <cell r="T74">
            <v>0</v>
          </cell>
          <cell r="U74">
            <v>0</v>
          </cell>
          <cell r="V74">
            <v>0</v>
          </cell>
          <cell r="W74">
            <v>0</v>
          </cell>
        </row>
        <row r="75">
          <cell r="A75">
            <v>2043</v>
          </cell>
          <cell r="B75">
            <v>23719</v>
          </cell>
          <cell r="C75">
            <v>0.36299999999999999</v>
          </cell>
          <cell r="D75">
            <v>2.2753000000000001</v>
          </cell>
          <cell r="E75" t="e">
            <v>#N/A</v>
          </cell>
          <cell r="F75">
            <v>29026.941502219488</v>
          </cell>
          <cell r="G75" t="e">
            <v>#N/A</v>
          </cell>
          <cell r="H75">
            <v>2.4199999999999999E-2</v>
          </cell>
          <cell r="I75">
            <v>182.63751593196503</v>
          </cell>
          <cell r="J75" t="e">
            <v>#N/A</v>
          </cell>
          <cell r="R75">
            <v>14319.068596601639</v>
          </cell>
          <cell r="S75">
            <v>14319.068596601639</v>
          </cell>
          <cell r="T75">
            <v>0</v>
          </cell>
          <cell r="U75">
            <v>0</v>
          </cell>
          <cell r="V75">
            <v>0</v>
          </cell>
          <cell r="W75">
            <v>0</v>
          </cell>
        </row>
        <row r="76">
          <cell r="A76">
            <v>2044</v>
          </cell>
          <cell r="B76">
            <v>23994</v>
          </cell>
          <cell r="C76">
            <v>0.36299999999999999</v>
          </cell>
          <cell r="D76">
            <v>2.339</v>
          </cell>
          <cell r="E76" t="e">
            <v>#N/A</v>
          </cell>
          <cell r="F76">
            <v>29543.394613082513</v>
          </cell>
          <cell r="G76" t="e">
            <v>#N/A</v>
          </cell>
          <cell r="H76">
            <v>2.4199999999999999E-2</v>
          </cell>
          <cell r="I76">
            <v>185.8870389055152</v>
          </cell>
          <cell r="J76" t="e">
            <v>#N/A</v>
          </cell>
          <cell r="R76">
            <v>14719.949653870362</v>
          </cell>
          <cell r="S76">
            <v>14719.949653870362</v>
          </cell>
          <cell r="T76">
            <v>0</v>
          </cell>
          <cell r="U76">
            <v>0</v>
          </cell>
          <cell r="V76">
            <v>0</v>
          </cell>
          <cell r="W76">
            <v>0</v>
          </cell>
        </row>
        <row r="77">
          <cell r="A77">
            <v>2045</v>
          </cell>
          <cell r="B77">
            <v>24266</v>
          </cell>
          <cell r="C77">
            <v>0.36299999999999999</v>
          </cell>
          <cell r="D77">
            <v>2.4045000000000001</v>
          </cell>
          <cell r="E77" t="e">
            <v>#N/A</v>
          </cell>
          <cell r="F77">
            <v>30069.453108754416</v>
          </cell>
          <cell r="G77">
            <v>2.4199999999999999E-2</v>
          </cell>
          <cell r="H77">
            <v>0.99917218429542642</v>
          </cell>
          <cell r="I77">
            <v>189.1969989602828</v>
          </cell>
          <cell r="J77" t="e">
            <v>#N/A</v>
          </cell>
          <cell r="R77">
            <v>15132.158590308374</v>
          </cell>
          <cell r="S77">
            <v>15132.158590308374</v>
          </cell>
          <cell r="T77">
            <v>0</v>
          </cell>
          <cell r="U77">
            <v>0</v>
          </cell>
          <cell r="V77">
            <v>0</v>
          </cell>
          <cell r="W77">
            <v>0</v>
          </cell>
        </row>
        <row r="78">
          <cell r="A78">
            <v>2046</v>
          </cell>
          <cell r="B78">
            <v>24544</v>
          </cell>
          <cell r="C78">
            <v>0.36299999999999999</v>
          </cell>
          <cell r="D78">
            <v>2.4718</v>
          </cell>
          <cell r="E78" t="e">
            <v>#N/A</v>
          </cell>
          <cell r="F78">
            <v>30597.135690589854</v>
          </cell>
          <cell r="G78" t="e">
            <v>#N/A</v>
          </cell>
          <cell r="H78">
            <v>2.4179966859949317E-2</v>
          </cell>
          <cell r="I78">
            <v>192.35780902203715</v>
          </cell>
          <cell r="J78" t="e">
            <v>#N/A</v>
          </cell>
          <cell r="R78">
            <v>15555.695405915674</v>
          </cell>
          <cell r="S78">
            <v>15555.695405915674</v>
          </cell>
          <cell r="T78">
            <v>0</v>
          </cell>
          <cell r="U78">
            <v>0</v>
          </cell>
          <cell r="V78">
            <v>0</v>
          </cell>
          <cell r="W78">
            <v>0</v>
          </cell>
        </row>
        <row r="79">
          <cell r="A79">
            <v>2047</v>
          </cell>
          <cell r="B79">
            <v>24818</v>
          </cell>
          <cell r="C79">
            <v>0.36299999999999999</v>
          </cell>
          <cell r="D79">
            <v>2.5411000000000001</v>
          </cell>
          <cell r="E79" t="e">
            <v>#N/A</v>
          </cell>
          <cell r="F79">
            <v>31123.529180276255</v>
          </cell>
          <cell r="G79" t="e">
            <v>#N/A</v>
          </cell>
          <cell r="H79">
            <v>2.4159950303646583E-2</v>
          </cell>
          <cell r="I79">
            <v>195.50515875008784</v>
          </cell>
          <cell r="J79" t="e">
            <v>#N/A</v>
          </cell>
          <cell r="R79">
            <v>15991.818753933298</v>
          </cell>
          <cell r="S79">
            <v>15991.818753933298</v>
          </cell>
          <cell r="T79">
            <v>0</v>
          </cell>
          <cell r="U79">
            <v>0</v>
          </cell>
          <cell r="V79">
            <v>0</v>
          </cell>
          <cell r="W79">
            <v>0</v>
          </cell>
        </row>
        <row r="80">
          <cell r="A80">
            <v>2048</v>
          </cell>
          <cell r="B80">
            <v>25099</v>
          </cell>
          <cell r="C80">
            <v>0.36299999999999999</v>
          </cell>
          <cell r="D80">
            <v>2.6122000000000001</v>
          </cell>
          <cell r="E80" t="e">
            <v>#N/A</v>
          </cell>
          <cell r="F80">
            <v>31659.52071051221</v>
          </cell>
          <cell r="G80" t="e">
            <v>#N/A</v>
          </cell>
          <cell r="H80">
            <v>2.4139950317363507E-2</v>
          </cell>
          <cell r="I80">
            <v>198.7074068260595</v>
          </cell>
          <cell r="J80" t="e">
            <v>#N/A</v>
          </cell>
          <cell r="R80">
            <v>16439.269981120207</v>
          </cell>
          <cell r="S80">
            <v>16439.269981120207</v>
          </cell>
          <cell r="T80">
            <v>0</v>
          </cell>
          <cell r="U80">
            <v>0</v>
          </cell>
          <cell r="V80">
            <v>0</v>
          </cell>
          <cell r="W80">
            <v>0</v>
          </cell>
        </row>
        <row r="81">
          <cell r="A81">
            <v>2049</v>
          </cell>
          <cell r="B81">
            <v>25374</v>
          </cell>
          <cell r="C81">
            <v>0.36299999999999999</v>
          </cell>
          <cell r="D81">
            <v>2.6852999999999998</v>
          </cell>
          <cell r="E81" t="e">
            <v>#N/A</v>
          </cell>
          <cell r="F81">
            <v>32199.381819535996</v>
          </cell>
          <cell r="G81" t="e">
            <v>#N/A</v>
          </cell>
          <cell r="H81">
            <v>2.4119966887383167E-2</v>
          </cell>
          <cell r="I81">
            <v>201.92848605316811</v>
          </cell>
          <cell r="J81" t="e">
            <v>#N/A</v>
          </cell>
          <cell r="R81">
            <v>16899.307740717439</v>
          </cell>
          <cell r="S81">
            <v>16899.307740717439</v>
          </cell>
          <cell r="T81">
            <v>0</v>
          </cell>
          <cell r="U81">
            <v>0</v>
          </cell>
          <cell r="V81">
            <v>0</v>
          </cell>
          <cell r="W81">
            <v>0</v>
          </cell>
        </row>
        <row r="82">
          <cell r="A82">
            <v>2050</v>
          </cell>
          <cell r="B82">
            <v>25655</v>
          </cell>
          <cell r="C82">
            <v>0.36399999999999999</v>
          </cell>
          <cell r="D82">
            <v>2.7605</v>
          </cell>
          <cell r="E82" t="e">
            <v>#N/A</v>
          </cell>
          <cell r="F82">
            <v>32746.241622894402</v>
          </cell>
          <cell r="G82">
            <v>2.41E-2</v>
          </cell>
          <cell r="H82">
            <v>1.0008285015511689</v>
          </cell>
          <cell r="I82">
            <v>205.18795000905632</v>
          </cell>
          <cell r="J82" t="e">
            <v>#N/A</v>
          </cell>
          <cell r="R82">
            <v>17372.561359345505</v>
          </cell>
          <cell r="S82">
            <v>17372.561359345505</v>
          </cell>
          <cell r="T82">
            <v>0</v>
          </cell>
          <cell r="U82">
            <v>0</v>
          </cell>
          <cell r="V82">
            <v>0</v>
          </cell>
          <cell r="W82">
            <v>0</v>
          </cell>
        </row>
        <row r="83">
          <cell r="A83">
            <v>2051</v>
          </cell>
          <cell r="B83">
            <v>25935</v>
          </cell>
          <cell r="C83">
            <v>0.36399999999999999</v>
          </cell>
          <cell r="D83">
            <v>2.8377999999999997</v>
          </cell>
          <cell r="E83" t="e">
            <v>#N/A</v>
          </cell>
          <cell r="F83">
            <v>33298.329692014944</v>
          </cell>
          <cell r="G83" t="e">
            <v>#N/A</v>
          </cell>
          <cell r="H83">
            <v>2.411996688738317E-2</v>
          </cell>
          <cell r="I83">
            <v>208.82019848990777</v>
          </cell>
          <cell r="J83" t="e">
            <v>#N/A</v>
          </cell>
          <cell r="R83">
            <v>17859.030837004408</v>
          </cell>
          <cell r="S83">
            <v>17859.030837004408</v>
          </cell>
          <cell r="T83">
            <v>0</v>
          </cell>
          <cell r="U83">
            <v>0</v>
          </cell>
          <cell r="V83">
            <v>0</v>
          </cell>
          <cell r="W83">
            <v>0</v>
          </cell>
        </row>
        <row r="84">
          <cell r="A84">
            <v>2052</v>
          </cell>
          <cell r="B84">
            <v>26218</v>
          </cell>
          <cell r="C84">
            <v>0.36399999999999999</v>
          </cell>
          <cell r="D84">
            <v>2.9173</v>
          </cell>
          <cell r="E84" t="e">
            <v>#N/A</v>
          </cell>
          <cell r="F84">
            <v>33858.36218421143</v>
          </cell>
          <cell r="G84" t="e">
            <v>#N/A</v>
          </cell>
          <cell r="H84">
            <v>2.4139950317363507E-2</v>
          </cell>
          <cell r="I84">
            <v>212.50818704808245</v>
          </cell>
          <cell r="J84" t="e">
            <v>#N/A</v>
          </cell>
          <cell r="R84">
            <v>18359.345500314666</v>
          </cell>
          <cell r="S84">
            <v>18359.345500314666</v>
          </cell>
          <cell r="T84">
            <v>0</v>
          </cell>
          <cell r="U84">
            <v>0</v>
          </cell>
          <cell r="V84">
            <v>0</v>
          </cell>
          <cell r="W84">
            <v>0</v>
          </cell>
        </row>
        <row r="85">
          <cell r="A85">
            <v>2053</v>
          </cell>
          <cell r="B85">
            <v>26499</v>
          </cell>
          <cell r="C85">
            <v>0.36399999999999999</v>
          </cell>
          <cell r="D85">
            <v>2.9989999999999997</v>
          </cell>
          <cell r="E85" t="e">
            <v>#N/A</v>
          </cell>
          <cell r="F85">
            <v>34427.809269756588</v>
          </cell>
          <cell r="G85" t="e">
            <v>#N/A</v>
          </cell>
          <cell r="H85">
            <v>2.4159950303646583E-2</v>
          </cell>
          <cell r="I85">
            <v>216.26128186539302</v>
          </cell>
          <cell r="J85" t="e">
            <v>#N/A</v>
          </cell>
          <cell r="R85">
            <v>18873.505349276278</v>
          </cell>
          <cell r="S85">
            <v>18873.505349276278</v>
          </cell>
          <cell r="T85">
            <v>0</v>
          </cell>
          <cell r="U85">
            <v>0</v>
          </cell>
          <cell r="V85">
            <v>0</v>
          </cell>
          <cell r="W85">
            <v>0</v>
          </cell>
        </row>
        <row r="86">
          <cell r="A86">
            <v>2054</v>
          </cell>
          <cell r="B86">
            <v>26788</v>
          </cell>
          <cell r="C86">
            <v>0.36399999999999999</v>
          </cell>
          <cell r="D86">
            <v>3.0829000000000004</v>
          </cell>
          <cell r="E86" t="e">
            <v>#N/A</v>
          </cell>
          <cell r="F86">
            <v>35006.649583184662</v>
          </cell>
          <cell r="G86" t="e">
            <v>#N/A</v>
          </cell>
          <cell r="H86">
            <v>2.4179966859949317E-2</v>
          </cell>
          <cell r="I86">
            <v>220.07950296780857</v>
          </cell>
          <cell r="J86" t="e">
            <v>#N/A</v>
          </cell>
          <cell r="R86">
            <v>19401.51038388925</v>
          </cell>
          <cell r="S86">
            <v>19401.51038388925</v>
          </cell>
          <cell r="T86">
            <v>0</v>
          </cell>
          <cell r="U86">
            <v>0</v>
          </cell>
          <cell r="V86">
            <v>0</v>
          </cell>
          <cell r="W86">
            <v>0</v>
          </cell>
        </row>
        <row r="87">
          <cell r="A87">
            <v>2055</v>
          </cell>
          <cell r="B87">
            <v>27079</v>
          </cell>
          <cell r="C87">
            <v>0.36399999999999999</v>
          </cell>
          <cell r="D87">
            <v>3.1693000000000002</v>
          </cell>
          <cell r="E87" t="e">
            <v>#N/A</v>
          </cell>
          <cell r="F87">
            <v>35594.610797336951</v>
          </cell>
          <cell r="G87">
            <v>2.4199999999999999E-2</v>
          </cell>
          <cell r="H87">
            <v>1.002467135259429</v>
          </cell>
          <cell r="I87">
            <v>223.9612911368441</v>
          </cell>
          <cell r="J87" t="e">
            <v>#N/A</v>
          </cell>
          <cell r="R87">
            <v>19945.248584015117</v>
          </cell>
          <cell r="S87">
            <v>19945.248584015117</v>
          </cell>
          <cell r="T87">
            <v>0</v>
          </cell>
          <cell r="U87">
            <v>0</v>
          </cell>
          <cell r="V87">
            <v>0</v>
          </cell>
          <cell r="W87">
            <v>0</v>
          </cell>
        </row>
        <row r="88">
          <cell r="A88">
            <v>2056</v>
          </cell>
          <cell r="B88">
            <v>27371</v>
          </cell>
          <cell r="C88">
            <v>0.36399999999999999</v>
          </cell>
          <cell r="D88">
            <v>3.258</v>
          </cell>
          <cell r="E88" t="e">
            <v>#N/A</v>
          </cell>
          <cell r="F88">
            <v>36190.914671577651</v>
          </cell>
          <cell r="G88" t="e">
            <v>#N/A</v>
          </cell>
          <cell r="H88">
            <v>2.425970467327818E-2</v>
          </cell>
          <cell r="I88">
            <v>228.2750344649539</v>
          </cell>
          <cell r="J88" t="e">
            <v>#N/A</v>
          </cell>
          <cell r="R88">
            <v>20503.461296412846</v>
          </cell>
          <cell r="S88">
            <v>20503.461296412846</v>
          </cell>
          <cell r="T88">
            <v>0</v>
          </cell>
          <cell r="U88">
            <v>0</v>
          </cell>
          <cell r="V88">
            <v>0</v>
          </cell>
          <cell r="W88">
            <v>0</v>
          </cell>
        </row>
        <row r="89">
          <cell r="A89">
            <v>2057</v>
          </cell>
          <cell r="B89">
            <v>27667</v>
          </cell>
          <cell r="C89">
            <v>0.36399999999999999</v>
          </cell>
          <cell r="D89">
            <v>3.3492000000000002</v>
          </cell>
          <cell r="E89" t="e">
            <v>#N/A</v>
          </cell>
          <cell r="F89">
            <v>36797.742744536008</v>
          </cell>
          <cell r="G89" t="e">
            <v>#N/A</v>
          </cell>
          <cell r="H89">
            <v>2.4319556646060957E-2</v>
          </cell>
          <cell r="I89">
            <v>232.67524517195974</v>
          </cell>
          <cell r="J89" t="e">
            <v>#N/A</v>
          </cell>
          <cell r="R89">
            <v>21077.407174323482</v>
          </cell>
          <cell r="S89">
            <v>21077.407174323482</v>
          </cell>
          <cell r="T89">
            <v>0</v>
          </cell>
          <cell r="U89">
            <v>0</v>
          </cell>
          <cell r="V89">
            <v>0</v>
          </cell>
          <cell r="W89">
            <v>0</v>
          </cell>
        </row>
        <row r="90">
          <cell r="A90">
            <v>2058</v>
          </cell>
          <cell r="B90">
            <v>27965</v>
          </cell>
          <cell r="C90">
            <v>0.36399999999999999</v>
          </cell>
          <cell r="D90">
            <v>3.4430000000000001</v>
          </cell>
          <cell r="E90" t="e">
            <v>#N/A</v>
          </cell>
          <cell r="F90">
            <v>37414.754574498984</v>
          </cell>
          <cell r="G90" t="e">
            <v>#N/A</v>
          </cell>
          <cell r="H90">
            <v>2.4379556281756136E-2</v>
          </cell>
          <cell r="I90">
            <v>237.16032987844363</v>
          </cell>
          <cell r="J90" t="e">
            <v>#N/A</v>
          </cell>
          <cell r="R90">
            <v>21667.715544367533</v>
          </cell>
          <cell r="S90">
            <v>21667.715544367533</v>
          </cell>
          <cell r="T90">
            <v>0</v>
          </cell>
          <cell r="U90">
            <v>0</v>
          </cell>
          <cell r="V90">
            <v>0</v>
          </cell>
          <cell r="W90">
            <v>0</v>
          </cell>
        </row>
        <row r="91">
          <cell r="A91">
            <v>2059</v>
          </cell>
          <cell r="B91">
            <v>28264</v>
          </cell>
          <cell r="C91">
            <v>0.36399999999999999</v>
          </cell>
          <cell r="D91">
            <v>3.5394000000000001</v>
          </cell>
          <cell r="E91" t="e">
            <v>#N/A</v>
          </cell>
          <cell r="F91">
            <v>38040.345821325645</v>
          </cell>
          <cell r="G91" t="e">
            <v>#N/A</v>
          </cell>
          <cell r="H91">
            <v>2.443970394466809E-2</v>
          </cell>
          <cell r="I91">
            <v>241.72064535475758</v>
          </cell>
          <cell r="J91" t="e">
            <v>#N/A</v>
          </cell>
          <cell r="R91">
            <v>22274.386406545007</v>
          </cell>
          <cell r="S91">
            <v>22274.386406545007</v>
          </cell>
          <cell r="T91">
            <v>0</v>
          </cell>
          <cell r="U91">
            <v>0</v>
          </cell>
          <cell r="V91">
            <v>0</v>
          </cell>
          <cell r="W91">
            <v>0</v>
          </cell>
        </row>
        <row r="92">
          <cell r="A92">
            <v>2060</v>
          </cell>
          <cell r="B92">
            <v>28565</v>
          </cell>
          <cell r="C92">
            <v>0.36399999999999999</v>
          </cell>
          <cell r="D92">
            <v>3.6385000000000001</v>
          </cell>
          <cell r="E92" t="e">
            <v>#N/A</v>
          </cell>
          <cell r="F92">
            <v>38680.500206128898</v>
          </cell>
          <cell r="G92">
            <v>2.4500000000000001E-2</v>
          </cell>
          <cell r="H92">
            <v>0</v>
          </cell>
          <cell r="I92">
            <v>246.3947863130411</v>
          </cell>
          <cell r="J92" t="e">
            <v>#N/A</v>
          </cell>
          <cell r="R92">
            <v>22898.049087476411</v>
          </cell>
          <cell r="S92">
            <v>22898.049087476411</v>
          </cell>
          <cell r="T92">
            <v>0</v>
          </cell>
          <cell r="U92">
            <v>0</v>
          </cell>
          <cell r="V92">
            <v>0</v>
          </cell>
          <cell r="W92">
            <v>0</v>
          </cell>
        </row>
      </sheetData>
      <sheetData sheetId="4">
        <row r="5">
          <cell r="A5" t="str">
            <v>Scaled medium earnings:  e</v>
          </cell>
          <cell r="B5" t="str">
            <v/>
          </cell>
          <cell r="C5" t="str">
            <v/>
          </cell>
          <cell r="D5" t="str">
            <v/>
          </cell>
          <cell r="E5" t="str">
            <v/>
          </cell>
          <cell r="F5" t="str">
            <v/>
          </cell>
          <cell r="G5" t="str">
            <v/>
          </cell>
          <cell r="H5" t="str">
            <v/>
          </cell>
          <cell r="I5" t="str">
            <v/>
          </cell>
          <cell r="J5" t="str">
            <v/>
          </cell>
          <cell r="K5" t="str">
            <v/>
          </cell>
        </row>
        <row r="6">
          <cell r="A6">
            <v>1940</v>
          </cell>
          <cell r="B6" t="str">
            <v/>
          </cell>
          <cell r="C6">
            <v>2.7083333333333335</v>
          </cell>
          <cell r="D6" t="str">
            <v/>
          </cell>
          <cell r="E6">
            <v>4325</v>
          </cell>
          <cell r="F6" t="str">
            <v/>
          </cell>
          <cell r="G6">
            <v>23.6</v>
          </cell>
          <cell r="H6" t="str">
            <v/>
          </cell>
          <cell r="I6">
            <v>2.7083333333333335</v>
          </cell>
          <cell r="J6" t="str">
            <v/>
          </cell>
          <cell r="K6">
            <v>4325</v>
          </cell>
          <cell r="L6" t="str">
            <v/>
          </cell>
          <cell r="M6">
            <v>23.6</v>
          </cell>
        </row>
        <row r="7">
          <cell r="A7">
            <v>1941</v>
          </cell>
          <cell r="B7" t="str">
            <v/>
          </cell>
          <cell r="C7">
            <v>2.7083333333333335</v>
          </cell>
          <cell r="D7" t="str">
            <v/>
          </cell>
          <cell r="E7">
            <v>4202</v>
          </cell>
          <cell r="F7" t="str">
            <v/>
          </cell>
          <cell r="G7">
            <v>23</v>
          </cell>
          <cell r="H7" t="str">
            <v/>
          </cell>
          <cell r="I7">
            <v>2.7083333333333335</v>
          </cell>
          <cell r="J7" t="str">
            <v/>
          </cell>
          <cell r="K7">
            <v>4202</v>
          </cell>
          <cell r="M7">
            <v>23</v>
          </cell>
        </row>
        <row r="8">
          <cell r="A8">
            <v>1942</v>
          </cell>
          <cell r="B8" t="str">
            <v/>
          </cell>
          <cell r="C8">
            <v>2.7083333333333335</v>
          </cell>
          <cell r="D8" t="str">
            <v/>
          </cell>
          <cell r="E8">
            <v>3891</v>
          </cell>
          <cell r="F8" t="str">
            <v/>
          </cell>
          <cell r="G8">
            <v>22.1</v>
          </cell>
          <cell r="H8" t="str">
            <v/>
          </cell>
          <cell r="I8">
            <v>2.7083333333333335</v>
          </cell>
          <cell r="J8" t="str">
            <v/>
          </cell>
          <cell r="K8">
            <v>3891</v>
          </cell>
          <cell r="M8">
            <v>22.1</v>
          </cell>
        </row>
        <row r="9">
          <cell r="A9">
            <v>1943</v>
          </cell>
          <cell r="B9" t="str">
            <v/>
          </cell>
          <cell r="C9">
            <v>2.7083333333333335</v>
          </cell>
          <cell r="D9" t="str">
            <v/>
          </cell>
          <cell r="E9">
            <v>3787</v>
          </cell>
          <cell r="F9" t="str">
            <v/>
          </cell>
          <cell r="G9">
            <v>20</v>
          </cell>
          <cell r="H9" t="str">
            <v/>
          </cell>
          <cell r="I9">
            <v>2.7083333333333335</v>
          </cell>
          <cell r="J9" t="str">
            <v/>
          </cell>
          <cell r="K9">
            <v>3787</v>
          </cell>
          <cell r="M9">
            <v>20</v>
          </cell>
        </row>
        <row r="10">
          <cell r="A10">
            <v>1944</v>
          </cell>
          <cell r="B10" t="str">
            <v/>
          </cell>
          <cell r="C10">
            <v>2.7083333333333335</v>
          </cell>
          <cell r="D10" t="str">
            <v/>
          </cell>
          <cell r="E10">
            <v>3861</v>
          </cell>
          <cell r="F10" t="str">
            <v/>
          </cell>
          <cell r="G10">
            <v>17.600000000000001</v>
          </cell>
          <cell r="H10" t="str">
            <v/>
          </cell>
          <cell r="I10">
            <v>2.7083333333333335</v>
          </cell>
          <cell r="J10" t="str">
            <v/>
          </cell>
          <cell r="K10">
            <v>3861</v>
          </cell>
          <cell r="M10">
            <v>17.600000000000001</v>
          </cell>
        </row>
        <row r="11">
          <cell r="A11">
            <v>1945</v>
          </cell>
          <cell r="B11" t="str">
            <v/>
          </cell>
          <cell r="C11">
            <v>2.7083333333333335</v>
          </cell>
          <cell r="D11" t="str">
            <v/>
          </cell>
          <cell r="E11">
            <v>3924</v>
          </cell>
          <cell r="F11" t="str">
            <v/>
          </cell>
          <cell r="G11">
            <v>16.2</v>
          </cell>
          <cell r="H11" t="str">
            <v/>
          </cell>
          <cell r="I11">
            <v>2.7083333333333335</v>
          </cell>
          <cell r="J11" t="str">
            <v/>
          </cell>
          <cell r="K11">
            <v>3924</v>
          </cell>
          <cell r="M11">
            <v>16.2</v>
          </cell>
        </row>
        <row r="12">
          <cell r="A12">
            <v>1946</v>
          </cell>
          <cell r="B12" t="str">
            <v/>
          </cell>
          <cell r="C12">
            <v>2.7083333333333335</v>
          </cell>
          <cell r="D12" t="str">
            <v/>
          </cell>
          <cell r="E12">
            <v>3757</v>
          </cell>
          <cell r="F12" t="str">
            <v/>
          </cell>
          <cell r="G12">
            <v>16.100000000000001</v>
          </cell>
          <cell r="H12" t="str">
            <v/>
          </cell>
          <cell r="I12">
            <v>2.7083333333333335</v>
          </cell>
          <cell r="J12" t="str">
            <v/>
          </cell>
          <cell r="K12">
            <v>3757</v>
          </cell>
          <cell r="M12">
            <v>16.100000000000001</v>
          </cell>
        </row>
        <row r="13">
          <cell r="A13">
            <v>1947</v>
          </cell>
          <cell r="B13" t="str">
            <v/>
          </cell>
          <cell r="C13">
            <v>2.7083333333333335</v>
          </cell>
          <cell r="D13" t="str">
            <v/>
          </cell>
          <cell r="E13">
            <v>3377</v>
          </cell>
          <cell r="F13" t="str">
            <v/>
          </cell>
          <cell r="G13">
            <v>17.7</v>
          </cell>
          <cell r="H13" t="str">
            <v/>
          </cell>
          <cell r="I13">
            <v>2.7083333333333335</v>
          </cell>
          <cell r="J13" t="str">
            <v/>
          </cell>
          <cell r="K13">
            <v>3377</v>
          </cell>
          <cell r="M13">
            <v>17.7</v>
          </cell>
        </row>
        <row r="14">
          <cell r="A14">
            <v>1948</v>
          </cell>
          <cell r="B14" t="str">
            <v/>
          </cell>
          <cell r="C14">
            <v>2.7083333333333335</v>
          </cell>
          <cell r="D14" t="str">
            <v/>
          </cell>
          <cell r="E14">
            <v>3243</v>
          </cell>
          <cell r="F14" t="str">
            <v/>
          </cell>
          <cell r="G14">
            <v>15.9</v>
          </cell>
          <cell r="H14" t="str">
            <v/>
          </cell>
          <cell r="I14">
            <v>2.7083333333333335</v>
          </cell>
          <cell r="J14" t="str">
            <v/>
          </cell>
          <cell r="K14">
            <v>3243</v>
          </cell>
          <cell r="M14">
            <v>15.9</v>
          </cell>
        </row>
        <row r="15">
          <cell r="A15">
            <v>1949</v>
          </cell>
          <cell r="B15" t="str">
            <v/>
          </cell>
          <cell r="C15">
            <v>2.7083333333333335</v>
          </cell>
          <cell r="D15" t="str">
            <v/>
          </cell>
          <cell r="E15">
            <v>3391</v>
          </cell>
          <cell r="F15" t="str">
            <v/>
          </cell>
          <cell r="G15">
            <v>15.2</v>
          </cell>
          <cell r="H15" t="str">
            <v/>
          </cell>
          <cell r="I15">
            <v>2.7083333333333335</v>
          </cell>
          <cell r="J15" t="str">
            <v/>
          </cell>
          <cell r="K15">
            <v>3391</v>
          </cell>
          <cell r="M15">
            <v>15.2</v>
          </cell>
        </row>
        <row r="16">
          <cell r="A16">
            <v>1950</v>
          </cell>
          <cell r="B16" t="str">
            <v/>
          </cell>
          <cell r="C16">
            <v>2.7083333333333335</v>
          </cell>
          <cell r="D16" t="str">
            <v/>
          </cell>
          <cell r="E16">
            <v>4368</v>
          </cell>
          <cell r="F16" t="str">
            <v/>
          </cell>
          <cell r="G16">
            <v>18.8</v>
          </cell>
          <cell r="H16" t="str">
            <v/>
          </cell>
          <cell r="I16">
            <v>2.7083333333333335</v>
          </cell>
          <cell r="J16" t="str">
            <v/>
          </cell>
          <cell r="K16">
            <v>4368</v>
          </cell>
          <cell r="M16">
            <v>18.8</v>
          </cell>
        </row>
        <row r="17">
          <cell r="A17">
            <v>1951</v>
          </cell>
          <cell r="B17" t="str">
            <v/>
          </cell>
          <cell r="C17">
            <v>2.7083333333333335</v>
          </cell>
          <cell r="D17" t="str">
            <v/>
          </cell>
          <cell r="E17">
            <v>5832</v>
          </cell>
          <cell r="F17" t="str">
            <v/>
          </cell>
          <cell r="G17">
            <v>26.5</v>
          </cell>
          <cell r="H17" t="str">
            <v/>
          </cell>
          <cell r="I17">
            <v>2.7083333333333335</v>
          </cell>
          <cell r="J17" t="str">
            <v/>
          </cell>
          <cell r="K17">
            <v>5832</v>
          </cell>
          <cell r="M17">
            <v>26.5</v>
          </cell>
        </row>
        <row r="18">
          <cell r="A18">
            <v>1952</v>
          </cell>
          <cell r="B18" t="str">
            <v/>
          </cell>
          <cell r="C18">
            <v>2.7083333333333335</v>
          </cell>
          <cell r="D18" t="str">
            <v/>
          </cell>
          <cell r="E18">
            <v>6024</v>
          </cell>
          <cell r="F18" t="str">
            <v/>
          </cell>
          <cell r="G18">
            <v>25.4</v>
          </cell>
          <cell r="H18" t="str">
            <v/>
          </cell>
          <cell r="I18">
            <v>2.7083333333333335</v>
          </cell>
          <cell r="J18" t="str">
            <v/>
          </cell>
          <cell r="K18">
            <v>6024</v>
          </cell>
          <cell r="M18">
            <v>25.4</v>
          </cell>
        </row>
        <row r="19">
          <cell r="A19">
            <v>1953</v>
          </cell>
          <cell r="B19" t="str">
            <v/>
          </cell>
          <cell r="C19">
            <v>2.7083333333333335</v>
          </cell>
          <cell r="D19" t="str">
            <v/>
          </cell>
          <cell r="E19">
            <v>6657</v>
          </cell>
          <cell r="F19" t="str">
            <v/>
          </cell>
          <cell r="G19">
            <v>26.6</v>
          </cell>
          <cell r="H19" t="str">
            <v/>
          </cell>
          <cell r="I19">
            <v>2.7083333333333335</v>
          </cell>
          <cell r="J19" t="str">
            <v/>
          </cell>
          <cell r="K19">
            <v>6657</v>
          </cell>
          <cell r="M19">
            <v>26.6</v>
          </cell>
        </row>
        <row r="20">
          <cell r="A20">
            <v>1954</v>
          </cell>
          <cell r="B20" t="str">
            <v/>
          </cell>
          <cell r="C20">
            <v>2.7083333333333335</v>
          </cell>
          <cell r="D20" t="str">
            <v/>
          </cell>
          <cell r="E20">
            <v>7064</v>
          </cell>
          <cell r="F20" t="str">
            <v/>
          </cell>
          <cell r="G20">
            <v>26.9</v>
          </cell>
          <cell r="H20" t="str">
            <v/>
          </cell>
          <cell r="I20">
            <v>2.7083333333333335</v>
          </cell>
          <cell r="J20" t="str">
            <v/>
          </cell>
          <cell r="K20">
            <v>7064</v>
          </cell>
          <cell r="M20">
            <v>26.9</v>
          </cell>
        </row>
        <row r="21">
          <cell r="A21">
            <v>1955</v>
          </cell>
          <cell r="B21" t="str">
            <v/>
          </cell>
          <cell r="C21">
            <v>2.7083333333333335</v>
          </cell>
          <cell r="D21" t="str">
            <v/>
          </cell>
          <cell r="E21">
            <v>7771</v>
          </cell>
          <cell r="F21" t="str">
            <v/>
          </cell>
          <cell r="G21">
            <v>29.3</v>
          </cell>
          <cell r="H21" t="str">
            <v/>
          </cell>
          <cell r="I21">
            <v>2.7083333333333335</v>
          </cell>
          <cell r="J21" t="str">
            <v/>
          </cell>
          <cell r="K21">
            <v>7771</v>
          </cell>
          <cell r="M21">
            <v>29.3</v>
          </cell>
        </row>
        <row r="22">
          <cell r="A22">
            <v>1956</v>
          </cell>
          <cell r="B22" t="str">
            <v/>
          </cell>
          <cell r="C22">
            <v>2.7083333333333335</v>
          </cell>
          <cell r="D22" t="str">
            <v/>
          </cell>
          <cell r="E22">
            <v>7776</v>
          </cell>
          <cell r="F22" t="str">
            <v/>
          </cell>
          <cell r="G22">
            <v>28.5</v>
          </cell>
          <cell r="H22" t="str">
            <v/>
          </cell>
          <cell r="I22">
            <v>2.7083333333333335</v>
          </cell>
          <cell r="J22" t="str">
            <v/>
          </cell>
          <cell r="K22">
            <v>7776</v>
          </cell>
          <cell r="M22">
            <v>28.5</v>
          </cell>
        </row>
        <row r="23">
          <cell r="A23">
            <v>1957</v>
          </cell>
          <cell r="B23" t="str">
            <v/>
          </cell>
          <cell r="C23">
            <v>2.7083333333333335</v>
          </cell>
          <cell r="D23" t="str">
            <v/>
          </cell>
          <cell r="E23">
            <v>7715</v>
          </cell>
          <cell r="F23" t="str">
            <v/>
          </cell>
          <cell r="G23">
            <v>27.3</v>
          </cell>
          <cell r="H23" t="str">
            <v/>
          </cell>
          <cell r="I23">
            <v>2.7083333333333335</v>
          </cell>
          <cell r="J23" t="str">
            <v/>
          </cell>
          <cell r="K23">
            <v>7715</v>
          </cell>
          <cell r="M23">
            <v>27.3</v>
          </cell>
        </row>
        <row r="24">
          <cell r="A24">
            <v>1958</v>
          </cell>
          <cell r="B24" t="str">
            <v/>
          </cell>
          <cell r="C24">
            <v>2.7083333333333335</v>
          </cell>
          <cell r="D24" t="str">
            <v/>
          </cell>
          <cell r="E24">
            <v>7773</v>
          </cell>
          <cell r="F24" t="str">
            <v/>
          </cell>
          <cell r="G24">
            <v>27.4</v>
          </cell>
          <cell r="H24" t="str">
            <v/>
          </cell>
          <cell r="I24">
            <v>2.7083333333333335</v>
          </cell>
          <cell r="J24" t="str">
            <v/>
          </cell>
          <cell r="K24">
            <v>7773</v>
          </cell>
          <cell r="M24">
            <v>27.4</v>
          </cell>
        </row>
        <row r="25">
          <cell r="A25">
            <v>1959</v>
          </cell>
          <cell r="B25" t="str">
            <v/>
          </cell>
          <cell r="C25">
            <v>2.7083333333333335</v>
          </cell>
          <cell r="D25" t="str">
            <v/>
          </cell>
          <cell r="E25">
            <v>8439</v>
          </cell>
          <cell r="F25" t="str">
            <v/>
          </cell>
          <cell r="G25">
            <v>29.7</v>
          </cell>
          <cell r="H25" t="str">
            <v/>
          </cell>
          <cell r="I25">
            <v>2.7083333333333335</v>
          </cell>
          <cell r="J25" t="str">
            <v/>
          </cell>
          <cell r="K25">
            <v>8439</v>
          </cell>
          <cell r="M25">
            <v>29.7</v>
          </cell>
        </row>
        <row r="26">
          <cell r="A26">
            <v>1960</v>
          </cell>
          <cell r="B26" t="str">
            <v/>
          </cell>
          <cell r="C26">
            <v>2.7083333333333335</v>
          </cell>
          <cell r="D26" t="str">
            <v/>
          </cell>
          <cell r="E26">
            <v>8491</v>
          </cell>
          <cell r="F26" t="str">
            <v/>
          </cell>
          <cell r="G26">
            <v>28.9</v>
          </cell>
          <cell r="H26" t="str">
            <v/>
          </cell>
          <cell r="I26">
            <v>2.7083333333333335</v>
          </cell>
          <cell r="J26" t="str">
            <v/>
          </cell>
          <cell r="K26">
            <v>8491</v>
          </cell>
          <cell r="M26">
            <v>28.9</v>
          </cell>
        </row>
        <row r="27">
          <cell r="A27">
            <v>1961</v>
          </cell>
          <cell r="B27" t="str">
            <v/>
          </cell>
          <cell r="C27">
            <v>2.7083333333333335</v>
          </cell>
          <cell r="D27" t="str">
            <v/>
          </cell>
          <cell r="E27">
            <v>8578</v>
          </cell>
          <cell r="F27" t="str">
            <v/>
          </cell>
          <cell r="G27">
            <v>28.5</v>
          </cell>
          <cell r="H27" t="str">
            <v/>
          </cell>
          <cell r="I27">
            <v>2.7083333333333335</v>
          </cell>
          <cell r="J27" t="str">
            <v/>
          </cell>
          <cell r="K27">
            <v>8578</v>
          </cell>
          <cell r="M27">
            <v>28.5</v>
          </cell>
        </row>
        <row r="28">
          <cell r="A28">
            <v>1962</v>
          </cell>
          <cell r="B28" t="str">
            <v/>
          </cell>
          <cell r="C28">
            <v>2.7083333333333335</v>
          </cell>
          <cell r="D28" t="str">
            <v/>
          </cell>
          <cell r="E28">
            <v>8661</v>
          </cell>
          <cell r="F28" t="str">
            <v/>
          </cell>
          <cell r="G28">
            <v>28.5</v>
          </cell>
          <cell r="H28" t="str">
            <v/>
          </cell>
          <cell r="I28">
            <v>2.7083333333333335</v>
          </cell>
          <cell r="J28" t="str">
            <v/>
          </cell>
          <cell r="K28">
            <v>8661</v>
          </cell>
          <cell r="M28">
            <v>28.5</v>
          </cell>
        </row>
        <row r="29">
          <cell r="A29">
            <v>1963</v>
          </cell>
          <cell r="B29" t="str">
            <v/>
          </cell>
          <cell r="C29">
            <v>2.7083333333333335</v>
          </cell>
          <cell r="D29" t="str">
            <v/>
          </cell>
          <cell r="E29">
            <v>8725</v>
          </cell>
          <cell r="F29" t="str">
            <v/>
          </cell>
          <cell r="G29">
            <v>27.7</v>
          </cell>
          <cell r="H29" t="str">
            <v/>
          </cell>
          <cell r="I29">
            <v>2.7083333333333335</v>
          </cell>
          <cell r="J29" t="str">
            <v/>
          </cell>
          <cell r="K29">
            <v>8725</v>
          </cell>
          <cell r="M29">
            <v>27.7</v>
          </cell>
        </row>
        <row r="30">
          <cell r="A30">
            <v>1964</v>
          </cell>
          <cell r="B30" t="str">
            <v/>
          </cell>
          <cell r="C30">
            <v>2.7083333333333335</v>
          </cell>
          <cell r="D30" t="str">
            <v/>
          </cell>
          <cell r="E30">
            <v>8700</v>
          </cell>
          <cell r="F30" t="str">
            <v/>
          </cell>
          <cell r="G30">
            <v>27.3</v>
          </cell>
          <cell r="H30" t="str">
            <v/>
          </cell>
          <cell r="I30">
            <v>2.7083333333333335</v>
          </cell>
          <cell r="J30" t="str">
            <v/>
          </cell>
          <cell r="K30">
            <v>8700</v>
          </cell>
          <cell r="M30">
            <v>27.3</v>
          </cell>
        </row>
        <row r="31">
          <cell r="A31">
            <v>1965</v>
          </cell>
          <cell r="B31" t="str">
            <v/>
          </cell>
          <cell r="C31">
            <v>2.7083333333333335</v>
          </cell>
          <cell r="D31" t="str">
            <v/>
          </cell>
          <cell r="E31">
            <v>9354</v>
          </cell>
          <cell r="F31" t="str">
            <v/>
          </cell>
          <cell r="G31">
            <v>28.6</v>
          </cell>
          <cell r="H31" t="str">
            <v/>
          </cell>
          <cell r="I31">
            <v>2.7083333333333335</v>
          </cell>
          <cell r="J31" t="str">
            <v/>
          </cell>
          <cell r="K31">
            <v>9354</v>
          </cell>
          <cell r="M31">
            <v>28.6</v>
          </cell>
        </row>
        <row r="32">
          <cell r="A32">
            <v>1966</v>
          </cell>
          <cell r="B32" t="str">
            <v/>
          </cell>
          <cell r="C32">
            <v>2.7083333333333335</v>
          </cell>
          <cell r="D32" t="str">
            <v/>
          </cell>
          <cell r="E32">
            <v>9256</v>
          </cell>
          <cell r="F32" t="str">
            <v/>
          </cell>
          <cell r="G32">
            <v>28.7</v>
          </cell>
          <cell r="H32" t="str">
            <v/>
          </cell>
          <cell r="I32">
            <v>2.7083333333333335</v>
          </cell>
          <cell r="J32" t="str">
            <v/>
          </cell>
          <cell r="K32">
            <v>9256</v>
          </cell>
          <cell r="M32">
            <v>28.7</v>
          </cell>
        </row>
        <row r="33">
          <cell r="A33">
            <v>1967</v>
          </cell>
          <cell r="B33" t="str">
            <v/>
          </cell>
          <cell r="C33">
            <v>2.7083333333333335</v>
          </cell>
          <cell r="D33" t="str">
            <v/>
          </cell>
          <cell r="E33">
            <v>9186</v>
          </cell>
          <cell r="F33" t="str">
            <v/>
          </cell>
          <cell r="G33">
            <v>27.6</v>
          </cell>
          <cell r="H33" t="str">
            <v/>
          </cell>
          <cell r="I33">
            <v>2.7083333333333335</v>
          </cell>
          <cell r="J33" t="str">
            <v/>
          </cell>
          <cell r="K33">
            <v>9186</v>
          </cell>
          <cell r="M33">
            <v>27.6</v>
          </cell>
        </row>
        <row r="34">
          <cell r="A34">
            <v>1968</v>
          </cell>
          <cell r="B34" t="str">
            <v/>
          </cell>
          <cell r="C34">
            <v>2.7083333333333335</v>
          </cell>
          <cell r="D34" t="str">
            <v/>
          </cell>
          <cell r="E34">
            <v>10146</v>
          </cell>
          <cell r="F34" t="str">
            <v/>
          </cell>
          <cell r="G34">
            <v>30.1</v>
          </cell>
          <cell r="H34" t="str">
            <v/>
          </cell>
          <cell r="I34">
            <v>2.7083333333333335</v>
          </cell>
          <cell r="J34" t="str">
            <v/>
          </cell>
          <cell r="K34">
            <v>10146</v>
          </cell>
          <cell r="M34">
            <v>30.1</v>
          </cell>
        </row>
        <row r="35">
          <cell r="A35">
            <v>1969</v>
          </cell>
          <cell r="B35" t="str">
            <v/>
          </cell>
          <cell r="C35">
            <v>2.7083333333333335</v>
          </cell>
          <cell r="D35" t="str">
            <v/>
          </cell>
          <cell r="E35">
            <v>9891</v>
          </cell>
          <cell r="F35" t="str">
            <v/>
          </cell>
          <cell r="G35">
            <v>28.9</v>
          </cell>
          <cell r="H35" t="str">
            <v/>
          </cell>
          <cell r="I35">
            <v>2.7083333333333335</v>
          </cell>
          <cell r="J35" t="str">
            <v/>
          </cell>
          <cell r="K35">
            <v>9891</v>
          </cell>
          <cell r="M35">
            <v>28.9</v>
          </cell>
        </row>
        <row r="36">
          <cell r="A36">
            <v>1970</v>
          </cell>
          <cell r="B36" t="str">
            <v/>
          </cell>
          <cell r="C36">
            <v>2.7083333333333335</v>
          </cell>
          <cell r="D36" t="str">
            <v/>
          </cell>
          <cell r="E36">
            <v>11040</v>
          </cell>
          <cell r="F36" t="str">
            <v/>
          </cell>
          <cell r="G36">
            <v>32.299999999999997</v>
          </cell>
          <cell r="H36" t="str">
            <v/>
          </cell>
          <cell r="I36">
            <v>2.7083333333333335</v>
          </cell>
          <cell r="J36" t="str">
            <v/>
          </cell>
          <cell r="K36">
            <v>11040</v>
          </cell>
          <cell r="M36">
            <v>32.299999999999997</v>
          </cell>
        </row>
        <row r="37">
          <cell r="A37">
            <v>1971</v>
          </cell>
          <cell r="B37" t="str">
            <v/>
          </cell>
          <cell r="C37">
            <v>2.7083333333333335</v>
          </cell>
          <cell r="D37" t="str">
            <v/>
          </cell>
          <cell r="E37">
            <v>11853</v>
          </cell>
          <cell r="F37" t="str">
            <v/>
          </cell>
          <cell r="G37">
            <v>34.5</v>
          </cell>
          <cell r="H37" t="str">
            <v/>
          </cell>
          <cell r="I37">
            <v>2.7083333333333335</v>
          </cell>
          <cell r="J37" t="str">
            <v/>
          </cell>
          <cell r="K37">
            <v>11853</v>
          </cell>
          <cell r="M37">
            <v>34.5</v>
          </cell>
        </row>
        <row r="38">
          <cell r="A38">
            <v>1972</v>
          </cell>
          <cell r="B38" t="str">
            <v/>
          </cell>
          <cell r="C38">
            <v>2.7083333333333335</v>
          </cell>
          <cell r="D38" t="str">
            <v/>
          </cell>
          <cell r="E38">
            <v>12552</v>
          </cell>
          <cell r="F38" t="str">
            <v/>
          </cell>
          <cell r="G38">
            <v>35.9</v>
          </cell>
          <cell r="H38" t="str">
            <v/>
          </cell>
          <cell r="I38">
            <v>2.7083333333333335</v>
          </cell>
          <cell r="J38" t="str">
            <v/>
          </cell>
          <cell r="K38">
            <v>12552</v>
          </cell>
          <cell r="M38">
            <v>35.9</v>
          </cell>
        </row>
        <row r="39">
          <cell r="A39">
            <v>1973</v>
          </cell>
          <cell r="B39" t="str">
            <v/>
          </cell>
          <cell r="C39">
            <v>2.7083333333333335</v>
          </cell>
          <cell r="D39" t="str">
            <v/>
          </cell>
          <cell r="E39">
            <v>13633</v>
          </cell>
          <cell r="F39" t="str">
            <v/>
          </cell>
          <cell r="G39">
            <v>37.700000000000003</v>
          </cell>
          <cell r="H39" t="str">
            <v/>
          </cell>
          <cell r="I39">
            <v>2.7083333333333335</v>
          </cell>
          <cell r="J39" t="str">
            <v/>
          </cell>
          <cell r="K39">
            <v>13633</v>
          </cell>
          <cell r="M39">
            <v>37.700000000000003</v>
          </cell>
        </row>
        <row r="40">
          <cell r="A40">
            <v>1974</v>
          </cell>
          <cell r="B40" t="str">
            <v/>
          </cell>
          <cell r="C40">
            <v>2.7083333333333335</v>
          </cell>
          <cell r="D40" t="str">
            <v/>
          </cell>
          <cell r="E40">
            <v>13605</v>
          </cell>
          <cell r="F40" t="str">
            <v/>
          </cell>
          <cell r="G40">
            <v>39.299999999999997</v>
          </cell>
          <cell r="H40" t="str">
            <v/>
          </cell>
          <cell r="I40">
            <v>2.7083333333333335</v>
          </cell>
          <cell r="J40" t="str">
            <v/>
          </cell>
          <cell r="K40">
            <v>13605</v>
          </cell>
          <cell r="M40">
            <v>39.299999999999997</v>
          </cell>
        </row>
        <row r="41">
          <cell r="A41">
            <v>1975</v>
          </cell>
          <cell r="B41" t="str">
            <v/>
          </cell>
          <cell r="C41">
            <v>2.7083333333333335</v>
          </cell>
          <cell r="D41" t="str">
            <v/>
          </cell>
          <cell r="E41">
            <v>13726</v>
          </cell>
          <cell r="F41" t="str">
            <v/>
          </cell>
          <cell r="G41">
            <v>40.9</v>
          </cell>
          <cell r="H41" t="str">
            <v/>
          </cell>
          <cell r="I41">
            <v>2.7083333333333335</v>
          </cell>
          <cell r="J41" t="str">
            <v/>
          </cell>
          <cell r="K41">
            <v>13726</v>
          </cell>
          <cell r="M41">
            <v>40.9</v>
          </cell>
        </row>
        <row r="42">
          <cell r="A42">
            <v>1976</v>
          </cell>
          <cell r="B42" t="str">
            <v/>
          </cell>
          <cell r="C42">
            <v>2.7083333333333335</v>
          </cell>
          <cell r="D42" t="str">
            <v/>
          </cell>
          <cell r="E42">
            <v>14305</v>
          </cell>
          <cell r="F42" t="str">
            <v/>
          </cell>
          <cell r="G42">
            <v>42</v>
          </cell>
          <cell r="H42" t="str">
            <v/>
          </cell>
          <cell r="I42">
            <v>2.7083333333333335</v>
          </cell>
          <cell r="J42" t="str">
            <v/>
          </cell>
          <cell r="K42">
            <v>14305</v>
          </cell>
          <cell r="M42">
            <v>42</v>
          </cell>
        </row>
        <row r="43">
          <cell r="A43">
            <v>1977</v>
          </cell>
          <cell r="B43" t="str">
            <v/>
          </cell>
          <cell r="C43">
            <v>2.7083333333333335</v>
          </cell>
          <cell r="D43" t="str">
            <v/>
          </cell>
          <cell r="E43">
            <v>14649</v>
          </cell>
          <cell r="F43" t="str">
            <v/>
          </cell>
          <cell r="G43">
            <v>42.9</v>
          </cell>
          <cell r="H43" t="str">
            <v/>
          </cell>
          <cell r="I43">
            <v>2.7083333333333335</v>
          </cell>
          <cell r="J43" t="str">
            <v/>
          </cell>
          <cell r="K43">
            <v>14649</v>
          </cell>
          <cell r="M43">
            <v>42.9</v>
          </cell>
        </row>
        <row r="44">
          <cell r="A44">
            <v>1978</v>
          </cell>
          <cell r="B44" t="str">
            <v/>
          </cell>
          <cell r="C44">
            <v>2.7083333333333335</v>
          </cell>
          <cell r="D44" t="str">
            <v/>
          </cell>
          <cell r="E44">
            <v>14960</v>
          </cell>
          <cell r="F44" t="str">
            <v/>
          </cell>
          <cell r="G44">
            <v>44.5</v>
          </cell>
          <cell r="H44" t="str">
            <v/>
          </cell>
          <cell r="I44">
            <v>2.7083333333333335</v>
          </cell>
          <cell r="J44" t="str">
            <v/>
          </cell>
          <cell r="K44">
            <v>14960</v>
          </cell>
          <cell r="M44">
            <v>44.5</v>
          </cell>
        </row>
        <row r="45">
          <cell r="A45">
            <v>1979</v>
          </cell>
          <cell r="B45" t="str">
            <v/>
          </cell>
          <cell r="C45">
            <v>2.7083333333333335</v>
          </cell>
          <cell r="D45" t="str">
            <v/>
          </cell>
          <cell r="E45">
            <v>15065</v>
          </cell>
          <cell r="F45" t="str">
            <v/>
          </cell>
          <cell r="G45">
            <v>46.3</v>
          </cell>
          <cell r="H45" t="str">
            <v/>
          </cell>
          <cell r="I45">
            <v>2.7083333333333335</v>
          </cell>
          <cell r="J45" t="str">
            <v/>
          </cell>
          <cell r="K45">
            <v>15065</v>
          </cell>
          <cell r="M45">
            <v>46.3</v>
          </cell>
        </row>
        <row r="46">
          <cell r="A46">
            <v>1980</v>
          </cell>
          <cell r="B46" t="str">
            <v/>
          </cell>
          <cell r="C46">
            <v>2.7083333333333335</v>
          </cell>
          <cell r="D46" t="str">
            <v/>
          </cell>
          <cell r="E46">
            <v>15325</v>
          </cell>
          <cell r="F46" t="str">
            <v/>
          </cell>
          <cell r="G46">
            <v>49.1</v>
          </cell>
          <cell r="H46" t="str">
            <v/>
          </cell>
          <cell r="I46">
            <v>2.7083333333333335</v>
          </cell>
          <cell r="J46" t="str">
            <v/>
          </cell>
          <cell r="K46">
            <v>15325</v>
          </cell>
          <cell r="M46">
            <v>49.1</v>
          </cell>
        </row>
        <row r="47">
          <cell r="A47">
            <v>1981</v>
          </cell>
          <cell r="B47" t="str">
            <v/>
          </cell>
          <cell r="C47">
            <v>2.7083333333333335</v>
          </cell>
          <cell r="D47" t="str">
            <v/>
          </cell>
          <cell r="E47">
            <v>16130</v>
          </cell>
          <cell r="F47" t="str">
            <v/>
          </cell>
          <cell r="G47">
            <v>52.3</v>
          </cell>
          <cell r="H47" t="str">
            <v/>
          </cell>
          <cell r="I47">
            <v>2.7083333333333335</v>
          </cell>
          <cell r="J47" t="str">
            <v/>
          </cell>
          <cell r="K47">
            <v>16130</v>
          </cell>
          <cell r="M47">
            <v>52.3</v>
          </cell>
        </row>
        <row r="48">
          <cell r="A48">
            <v>1982</v>
          </cell>
          <cell r="B48" t="str">
            <v/>
          </cell>
          <cell r="C48">
            <v>2.7083333333333335</v>
          </cell>
          <cell r="D48" t="str">
            <v/>
          </cell>
          <cell r="E48">
            <v>15748</v>
          </cell>
          <cell r="F48" t="str">
            <v/>
          </cell>
          <cell r="G48">
            <v>49.2</v>
          </cell>
          <cell r="H48" t="str">
            <v/>
          </cell>
          <cell r="I48">
            <v>2.7083333333333335</v>
          </cell>
          <cell r="J48" t="str">
            <v/>
          </cell>
          <cell r="K48">
            <v>15748</v>
          </cell>
          <cell r="M48">
            <v>49.2</v>
          </cell>
        </row>
        <row r="49">
          <cell r="A49">
            <v>1983</v>
          </cell>
          <cell r="B49" t="str">
            <v/>
          </cell>
          <cell r="C49">
            <v>2.7083333333333335</v>
          </cell>
          <cell r="D49" t="str">
            <v/>
          </cell>
          <cell r="E49">
            <v>15226</v>
          </cell>
          <cell r="F49" t="str">
            <v/>
          </cell>
          <cell r="G49">
            <v>46.4</v>
          </cell>
          <cell r="H49" t="str">
            <v/>
          </cell>
          <cell r="I49">
            <v>2.7083333333333335</v>
          </cell>
          <cell r="J49" t="str">
            <v/>
          </cell>
          <cell r="K49">
            <v>15226</v>
          </cell>
          <cell r="M49">
            <v>46.4</v>
          </cell>
        </row>
        <row r="50">
          <cell r="A50">
            <v>1984</v>
          </cell>
          <cell r="B50" t="str">
            <v/>
          </cell>
          <cell r="C50">
            <v>2.7083333333333335</v>
          </cell>
          <cell r="D50" t="str">
            <v/>
          </cell>
          <cell r="E50">
            <v>14459</v>
          </cell>
          <cell r="F50" t="str">
            <v/>
          </cell>
          <cell r="G50">
            <v>43.4</v>
          </cell>
          <cell r="H50" t="str">
            <v/>
          </cell>
          <cell r="I50">
            <v>2.7083333333333335</v>
          </cell>
          <cell r="J50" t="str">
            <v/>
          </cell>
          <cell r="K50">
            <v>14459</v>
          </cell>
          <cell r="M50">
            <v>43.4</v>
          </cell>
        </row>
        <row r="51">
          <cell r="A51">
            <v>1985</v>
          </cell>
          <cell r="B51" t="str">
            <v/>
          </cell>
          <cell r="C51">
            <v>2.7083333333333335</v>
          </cell>
          <cell r="D51" t="str">
            <v/>
          </cell>
          <cell r="E51">
            <v>14135</v>
          </cell>
          <cell r="F51" t="str">
            <v/>
          </cell>
          <cell r="G51">
            <v>41.5</v>
          </cell>
          <cell r="H51" t="str">
            <v/>
          </cell>
          <cell r="I51">
            <v>2.7083333333333335</v>
          </cell>
          <cell r="J51" t="str">
            <v/>
          </cell>
          <cell r="K51">
            <v>14135</v>
          </cell>
          <cell r="M51">
            <v>41.5</v>
          </cell>
        </row>
        <row r="52">
          <cell r="A52">
            <v>1986</v>
          </cell>
          <cell r="B52" t="str">
            <v/>
          </cell>
          <cell r="C52">
            <v>2.7083333333333335</v>
          </cell>
          <cell r="D52" t="str">
            <v/>
          </cell>
          <cell r="E52">
            <v>14651</v>
          </cell>
          <cell r="F52" t="str">
            <v/>
          </cell>
          <cell r="G52">
            <v>41.9</v>
          </cell>
          <cell r="H52" t="str">
            <v/>
          </cell>
          <cell r="I52">
            <v>2.7083333333333335</v>
          </cell>
          <cell r="J52" t="str">
            <v/>
          </cell>
          <cell r="K52">
            <v>14651</v>
          </cell>
          <cell r="M52">
            <v>41.9</v>
          </cell>
        </row>
        <row r="53">
          <cell r="A53">
            <v>1987</v>
          </cell>
          <cell r="B53" t="str">
            <v/>
          </cell>
          <cell r="C53">
            <v>2.7083333333333335</v>
          </cell>
          <cell r="D53" t="str">
            <v/>
          </cell>
          <cell r="E53">
            <v>14587</v>
          </cell>
          <cell r="F53" t="str">
            <v/>
          </cell>
          <cell r="G53">
            <v>41.9</v>
          </cell>
          <cell r="H53" t="str">
            <v/>
          </cell>
          <cell r="I53">
            <v>2.7083333333333335</v>
          </cell>
          <cell r="J53" t="str">
            <v/>
          </cell>
          <cell r="K53">
            <v>14587</v>
          </cell>
          <cell r="M53">
            <v>41.9</v>
          </cell>
        </row>
        <row r="54">
          <cell r="A54">
            <v>1988</v>
          </cell>
          <cell r="B54" t="str">
            <v/>
          </cell>
          <cell r="C54">
            <v>2.7083333333333335</v>
          </cell>
          <cell r="D54" t="str">
            <v/>
          </cell>
          <cell r="E54">
            <v>14773</v>
          </cell>
          <cell r="F54" t="str">
            <v/>
          </cell>
          <cell r="G54">
            <v>41.5</v>
          </cell>
          <cell r="H54" t="str">
            <v/>
          </cell>
          <cell r="I54">
            <v>2.7083333333333335</v>
          </cell>
          <cell r="J54" t="str">
            <v/>
          </cell>
          <cell r="K54">
            <v>14773</v>
          </cell>
          <cell r="M54">
            <v>41.5</v>
          </cell>
        </row>
        <row r="55">
          <cell r="A55">
            <v>1989</v>
          </cell>
          <cell r="B55" t="str">
            <v/>
          </cell>
          <cell r="C55">
            <v>2.7083333333333335</v>
          </cell>
          <cell r="D55" t="str">
            <v/>
          </cell>
          <cell r="E55">
            <v>15016</v>
          </cell>
          <cell r="F55" t="str">
            <v/>
          </cell>
          <cell r="G55">
            <v>42.1</v>
          </cell>
          <cell r="H55" t="str">
            <v/>
          </cell>
          <cell r="I55">
            <v>2.7083333333333335</v>
          </cell>
          <cell r="J55" t="str">
            <v/>
          </cell>
          <cell r="K55">
            <v>15016</v>
          </cell>
          <cell r="M55">
            <v>42.1</v>
          </cell>
        </row>
        <row r="56">
          <cell r="A56">
            <v>1990</v>
          </cell>
          <cell r="B56" t="str">
            <v/>
          </cell>
          <cell r="C56">
            <v>2.7083333333333335</v>
          </cell>
          <cell r="D56" t="str">
            <v/>
          </cell>
          <cell r="E56">
            <v>15329</v>
          </cell>
          <cell r="F56" t="str">
            <v/>
          </cell>
          <cell r="G56">
            <v>43.5</v>
          </cell>
          <cell r="H56" t="str">
            <v/>
          </cell>
          <cell r="I56">
            <v>2.7083333333333335</v>
          </cell>
          <cell r="J56" t="str">
            <v/>
          </cell>
          <cell r="K56">
            <v>15329</v>
          </cell>
          <cell r="M56">
            <v>43.5</v>
          </cell>
        </row>
        <row r="57">
          <cell r="A57">
            <v>1991</v>
          </cell>
          <cell r="B57" t="str">
            <v/>
          </cell>
          <cell r="C57">
            <v>2.7083333333333335</v>
          </cell>
          <cell r="D57" t="str">
            <v/>
          </cell>
          <cell r="E57">
            <v>15280</v>
          </cell>
          <cell r="F57" t="str">
            <v/>
          </cell>
          <cell r="G57">
            <v>43.1</v>
          </cell>
          <cell r="H57" t="str">
            <v/>
          </cell>
          <cell r="I57">
            <v>2.7083333333333335</v>
          </cell>
          <cell r="J57" t="str">
            <v/>
          </cell>
          <cell r="K57">
            <v>15280</v>
          </cell>
          <cell r="M57">
            <v>43.1</v>
          </cell>
        </row>
        <row r="58">
          <cell r="A58">
            <v>1992</v>
          </cell>
          <cell r="B58" t="str">
            <v/>
          </cell>
          <cell r="C58">
            <v>2.7083333333333335</v>
          </cell>
          <cell r="D58" t="str">
            <v/>
          </cell>
          <cell r="E58">
            <v>15669</v>
          </cell>
          <cell r="F58" t="str">
            <v/>
          </cell>
          <cell r="G58">
            <v>43.8</v>
          </cell>
          <cell r="H58" t="str">
            <v/>
          </cell>
          <cell r="I58">
            <v>2.7083333333333335</v>
          </cell>
          <cell r="J58" t="str">
            <v/>
          </cell>
          <cell r="K58">
            <v>15669</v>
          </cell>
          <cell r="M58">
            <v>43.8</v>
          </cell>
        </row>
        <row r="59">
          <cell r="A59">
            <v>1993</v>
          </cell>
          <cell r="B59" t="str">
            <v/>
          </cell>
          <cell r="C59">
            <v>2.7083333333333335</v>
          </cell>
          <cell r="D59" t="str">
            <v/>
          </cell>
          <cell r="E59">
            <v>15674</v>
          </cell>
          <cell r="F59" t="str">
            <v/>
          </cell>
          <cell r="G59">
            <v>42.9</v>
          </cell>
          <cell r="H59" t="str">
            <v/>
          </cell>
          <cell r="I59">
            <v>2.7083333333333335</v>
          </cell>
          <cell r="J59" t="str">
            <v/>
          </cell>
          <cell r="K59">
            <v>15674</v>
          </cell>
          <cell r="M59">
            <v>42.9</v>
          </cell>
        </row>
        <row r="60">
          <cell r="A60">
            <v>1994</v>
          </cell>
          <cell r="B60" t="str">
            <v/>
          </cell>
          <cell r="C60">
            <v>2.7083333333333335</v>
          </cell>
          <cell r="D60" t="str">
            <v/>
          </cell>
          <cell r="E60">
            <v>15403</v>
          </cell>
          <cell r="F60" t="str">
            <v/>
          </cell>
          <cell r="G60">
            <v>42.8</v>
          </cell>
          <cell r="H60" t="str">
            <v/>
          </cell>
          <cell r="I60">
            <v>2.7083333333333335</v>
          </cell>
          <cell r="J60" t="str">
            <v/>
          </cell>
          <cell r="K60">
            <v>15403</v>
          </cell>
          <cell r="M60">
            <v>42.8</v>
          </cell>
        </row>
        <row r="61">
          <cell r="A61">
            <v>1995</v>
          </cell>
          <cell r="B61" t="str">
            <v/>
          </cell>
          <cell r="C61">
            <v>2.7083333333333335</v>
          </cell>
          <cell r="D61" t="str">
            <v/>
          </cell>
          <cell r="E61">
            <v>15522</v>
          </cell>
          <cell r="F61" t="str">
            <v/>
          </cell>
          <cell r="G61">
            <v>43.2</v>
          </cell>
          <cell r="H61" t="str">
            <v/>
          </cell>
          <cell r="I61">
            <v>2.7083333333333335</v>
          </cell>
          <cell r="J61" t="str">
            <v/>
          </cell>
          <cell r="K61">
            <v>15522</v>
          </cell>
          <cell r="M61">
            <v>43.2</v>
          </cell>
        </row>
        <row r="62">
          <cell r="A62">
            <v>1996</v>
          </cell>
          <cell r="B62" t="str">
            <v/>
          </cell>
          <cell r="C62">
            <v>2.7083333333333335</v>
          </cell>
          <cell r="D62" t="str">
            <v/>
          </cell>
          <cell r="E62">
            <v>15580</v>
          </cell>
          <cell r="F62" t="str">
            <v/>
          </cell>
          <cell r="G62">
            <v>42.9</v>
          </cell>
          <cell r="H62" t="str">
            <v/>
          </cell>
          <cell r="I62">
            <v>2.7083333333333335</v>
          </cell>
          <cell r="J62" t="str">
            <v/>
          </cell>
          <cell r="K62">
            <v>15580</v>
          </cell>
          <cell r="M62">
            <v>42.9</v>
          </cell>
        </row>
        <row r="63">
          <cell r="A63">
            <v>1997</v>
          </cell>
          <cell r="B63" t="str">
            <v/>
          </cell>
          <cell r="C63">
            <v>2.7083333333333335</v>
          </cell>
          <cell r="D63" t="str">
            <v/>
          </cell>
          <cell r="E63">
            <v>16044</v>
          </cell>
          <cell r="F63" t="str">
            <v/>
          </cell>
          <cell r="G63">
            <v>43.1</v>
          </cell>
          <cell r="H63" t="str">
            <v/>
          </cell>
          <cell r="I63">
            <v>2.7083333333333335</v>
          </cell>
          <cell r="J63" t="str">
            <v/>
          </cell>
          <cell r="K63">
            <v>16044</v>
          </cell>
          <cell r="M63">
            <v>43.1</v>
          </cell>
        </row>
        <row r="64">
          <cell r="A64">
            <v>1998</v>
          </cell>
          <cell r="B64" t="str">
            <v/>
          </cell>
          <cell r="C64">
            <v>2.7083333333333335</v>
          </cell>
          <cell r="D64" t="str">
            <v/>
          </cell>
          <cell r="E64">
            <v>15889</v>
          </cell>
          <cell r="F64" t="str">
            <v/>
          </cell>
          <cell r="G64">
            <v>40.9</v>
          </cell>
          <cell r="H64" t="str">
            <v/>
          </cell>
          <cell r="I64">
            <v>2.7083333333333335</v>
          </cell>
          <cell r="J64" t="str">
            <v/>
          </cell>
          <cell r="K64">
            <v>15889</v>
          </cell>
          <cell r="M64">
            <v>40.9</v>
          </cell>
        </row>
        <row r="65">
          <cell r="A65">
            <v>1999</v>
          </cell>
          <cell r="B65" t="str">
            <v/>
          </cell>
          <cell r="C65">
            <v>2.7083333333333335</v>
          </cell>
          <cell r="D65" t="str">
            <v/>
          </cell>
          <cell r="E65">
            <v>15790</v>
          </cell>
          <cell r="F65" t="str">
            <v/>
          </cell>
          <cell r="G65">
            <v>39.5</v>
          </cell>
          <cell r="H65" t="str">
            <v/>
          </cell>
          <cell r="I65">
            <v>2.7083333333333335</v>
          </cell>
          <cell r="J65" t="str">
            <v/>
          </cell>
          <cell r="K65">
            <v>15790</v>
          </cell>
          <cell r="M65">
            <v>39.5</v>
          </cell>
        </row>
        <row r="66">
          <cell r="A66">
            <v>2000</v>
          </cell>
          <cell r="B66" t="str">
            <v/>
          </cell>
          <cell r="C66">
            <v>2.7083333333333335</v>
          </cell>
          <cell r="D66" t="str">
            <v/>
          </cell>
          <cell r="E66">
            <v>15839</v>
          </cell>
          <cell r="F66" t="str">
            <v/>
          </cell>
          <cell r="G66">
            <v>38.799999999999997</v>
          </cell>
          <cell r="H66" t="str">
            <v/>
          </cell>
          <cell r="I66">
            <v>2.7083333333333335</v>
          </cell>
          <cell r="J66" t="str">
            <v/>
          </cell>
          <cell r="K66">
            <v>15839</v>
          </cell>
          <cell r="M66">
            <v>38.799999999999997</v>
          </cell>
        </row>
        <row r="67">
          <cell r="A67">
            <v>2001</v>
          </cell>
          <cell r="B67" t="str">
            <v/>
          </cell>
          <cell r="C67">
            <v>2.7083333333333335</v>
          </cell>
          <cell r="D67" t="str">
            <v/>
          </cell>
          <cell r="E67">
            <v>16377</v>
          </cell>
          <cell r="F67" t="str">
            <v/>
          </cell>
          <cell r="G67">
            <v>39</v>
          </cell>
          <cell r="H67" t="str">
            <v/>
          </cell>
          <cell r="I67">
            <v>2.7083333333333335</v>
          </cell>
          <cell r="J67" t="str">
            <v/>
          </cell>
          <cell r="K67">
            <v>16377</v>
          </cell>
          <cell r="M67">
            <v>39</v>
          </cell>
        </row>
        <row r="68">
          <cell r="A68">
            <v>2002</v>
          </cell>
          <cell r="B68" t="str">
            <v/>
          </cell>
          <cell r="C68">
            <v>2.7083333333333335</v>
          </cell>
          <cell r="D68" t="str">
            <v/>
          </cell>
          <cell r="E68">
            <v>17300</v>
          </cell>
          <cell r="F68" t="str">
            <v/>
          </cell>
          <cell r="G68">
            <v>40.799999999999997</v>
          </cell>
          <cell r="H68" t="str">
            <v/>
          </cell>
          <cell r="I68">
            <v>2.7083333333333335</v>
          </cell>
          <cell r="J68" t="str">
            <v/>
          </cell>
          <cell r="K68">
            <v>17300</v>
          </cell>
          <cell r="M68">
            <v>40.799999999999997</v>
          </cell>
        </row>
        <row r="69">
          <cell r="A69">
            <v>2003</v>
          </cell>
          <cell r="B69" t="str">
            <v/>
          </cell>
          <cell r="C69">
            <v>2.7097222222222221</v>
          </cell>
          <cell r="D69" t="str">
            <v/>
          </cell>
          <cell r="E69">
            <v>17598</v>
          </cell>
          <cell r="F69" t="str">
            <v/>
          </cell>
          <cell r="G69">
            <v>42.1</v>
          </cell>
          <cell r="H69" t="str">
            <v/>
          </cell>
          <cell r="I69">
            <v>2.7083333333333335</v>
          </cell>
          <cell r="J69" t="str">
            <v/>
          </cell>
          <cell r="K69">
            <v>17417</v>
          </cell>
          <cell r="M69">
            <v>41.6</v>
          </cell>
        </row>
        <row r="70">
          <cell r="A70">
            <v>2004</v>
          </cell>
          <cell r="B70" t="str">
            <v/>
          </cell>
          <cell r="C70">
            <v>2.7111111111111108</v>
          </cell>
          <cell r="D70" t="str">
            <v/>
          </cell>
          <cell r="E70">
            <v>17819</v>
          </cell>
          <cell r="F70" t="str">
            <v/>
          </cell>
          <cell r="G70">
            <v>42.5</v>
          </cell>
          <cell r="H70" t="str">
            <v/>
          </cell>
          <cell r="I70">
            <v>2.7083333333333335</v>
          </cell>
          <cell r="J70" t="str">
            <v/>
          </cell>
          <cell r="K70">
            <v>17472</v>
          </cell>
          <cell r="M70">
            <v>41.8</v>
          </cell>
        </row>
        <row r="71">
          <cell r="A71">
            <v>2005</v>
          </cell>
          <cell r="B71" t="str">
            <v/>
          </cell>
          <cell r="C71">
            <v>2.7124999999999999</v>
          </cell>
          <cell r="D71" t="str">
            <v/>
          </cell>
          <cell r="E71">
            <v>18309</v>
          </cell>
          <cell r="F71" t="str">
            <v/>
          </cell>
          <cell r="G71">
            <v>43.2</v>
          </cell>
          <cell r="H71" t="str">
            <v/>
          </cell>
          <cell r="I71">
            <v>2.7083333333333335</v>
          </cell>
          <cell r="J71" t="str">
            <v/>
          </cell>
          <cell r="K71">
            <v>17624</v>
          </cell>
          <cell r="M71">
            <v>41.7</v>
          </cell>
        </row>
        <row r="72">
          <cell r="A72">
            <v>2006</v>
          </cell>
          <cell r="B72" t="str">
            <v/>
          </cell>
          <cell r="C72">
            <v>2.713888888888889</v>
          </cell>
          <cell r="D72" t="str">
            <v/>
          </cell>
          <cell r="E72">
            <v>18603</v>
          </cell>
          <cell r="F72" t="str">
            <v/>
          </cell>
          <cell r="G72">
            <v>43.3</v>
          </cell>
          <cell r="H72" t="str">
            <v/>
          </cell>
          <cell r="I72">
            <v>2.7083333333333335</v>
          </cell>
          <cell r="J72" t="str">
            <v/>
          </cell>
          <cell r="K72">
            <v>17725</v>
          </cell>
          <cell r="M72">
            <v>41.8</v>
          </cell>
        </row>
        <row r="73">
          <cell r="A73">
            <v>2007</v>
          </cell>
          <cell r="B73" t="str">
            <v/>
          </cell>
          <cell r="C73">
            <v>2.7152777777777781</v>
          </cell>
          <cell r="D73" t="str">
            <v/>
          </cell>
          <cell r="E73">
            <v>18168</v>
          </cell>
          <cell r="F73" t="str">
            <v/>
          </cell>
          <cell r="G73">
            <v>42</v>
          </cell>
          <cell r="H73" t="str">
            <v/>
          </cell>
          <cell r="I73">
            <v>2.7083333333333335</v>
          </cell>
          <cell r="J73" t="str">
            <v/>
          </cell>
          <cell r="K73">
            <v>17408</v>
          </cell>
          <cell r="M73">
            <v>40.299999999999997</v>
          </cell>
        </row>
        <row r="74">
          <cell r="A74">
            <v>2008</v>
          </cell>
          <cell r="B74" t="str">
            <v/>
          </cell>
          <cell r="C74">
            <v>2.75</v>
          </cell>
          <cell r="D74" t="str">
            <v/>
          </cell>
          <cell r="E74">
            <v>19228</v>
          </cell>
          <cell r="F74" t="str">
            <v/>
          </cell>
          <cell r="G74">
            <v>43.1</v>
          </cell>
          <cell r="H74" t="str">
            <v/>
          </cell>
          <cell r="I74">
            <v>2.7083333333333335</v>
          </cell>
          <cell r="J74" t="str">
            <v/>
          </cell>
          <cell r="K74">
            <v>16928</v>
          </cell>
          <cell r="M74">
            <v>39.1</v>
          </cell>
        </row>
        <row r="75">
          <cell r="A75">
            <v>2009</v>
          </cell>
          <cell r="B75" t="str">
            <v/>
          </cell>
          <cell r="C75">
            <v>2.75</v>
          </cell>
          <cell r="D75" t="str">
            <v/>
          </cell>
          <cell r="E75">
            <v>18927</v>
          </cell>
          <cell r="F75" t="str">
            <v/>
          </cell>
          <cell r="G75">
            <v>43.9</v>
          </cell>
          <cell r="H75" t="str">
            <v/>
          </cell>
          <cell r="I75">
            <v>2.7083333333333335</v>
          </cell>
          <cell r="J75" t="str">
            <v/>
          </cell>
          <cell r="K75">
            <v>18036</v>
          </cell>
          <cell r="M75">
            <v>40.4</v>
          </cell>
        </row>
        <row r="76">
          <cell r="A76">
            <v>2010</v>
          </cell>
          <cell r="B76" t="str">
            <v/>
          </cell>
          <cell r="C76">
            <v>2.75</v>
          </cell>
          <cell r="D76" t="str">
            <v/>
          </cell>
          <cell r="E76">
            <v>18380</v>
          </cell>
          <cell r="F76" t="str">
            <v/>
          </cell>
          <cell r="G76">
            <v>43.2</v>
          </cell>
          <cell r="H76" t="str">
            <v/>
          </cell>
          <cell r="I76">
            <v>2.7083333333333335</v>
          </cell>
          <cell r="J76" t="str">
            <v/>
          </cell>
          <cell r="K76">
            <v>17734</v>
          </cell>
          <cell r="M76">
            <v>41.2</v>
          </cell>
        </row>
        <row r="77">
          <cell r="A77">
            <v>2011</v>
          </cell>
          <cell r="B77" t="str">
            <v/>
          </cell>
          <cell r="C77">
            <v>2.75</v>
          </cell>
          <cell r="D77" t="str">
            <v/>
          </cell>
          <cell r="E77">
            <v>19036</v>
          </cell>
          <cell r="F77" t="str">
            <v/>
          </cell>
          <cell r="G77">
            <v>44.3</v>
          </cell>
          <cell r="H77" t="str">
            <v/>
          </cell>
          <cell r="I77">
            <v>2.7083333333333335</v>
          </cell>
          <cell r="J77" t="str">
            <v/>
          </cell>
          <cell r="K77">
            <v>17520</v>
          </cell>
          <cell r="M77">
            <v>41.2</v>
          </cell>
        </row>
        <row r="78">
          <cell r="A78">
            <v>2012</v>
          </cell>
          <cell r="B78" t="str">
            <v/>
          </cell>
          <cell r="C78">
            <v>2.75</v>
          </cell>
          <cell r="D78" t="str">
            <v/>
          </cell>
          <cell r="E78">
            <v>18771</v>
          </cell>
          <cell r="F78" t="str">
            <v/>
          </cell>
          <cell r="G78">
            <v>42.9</v>
          </cell>
          <cell r="H78" t="str">
            <v/>
          </cell>
          <cell r="I78">
            <v>2.7083333333333335</v>
          </cell>
          <cell r="J78" t="str">
            <v/>
          </cell>
          <cell r="K78">
            <v>17534</v>
          </cell>
          <cell r="M78">
            <v>40.799999999999997</v>
          </cell>
        </row>
        <row r="79">
          <cell r="A79">
            <v>2013</v>
          </cell>
          <cell r="B79" t="str">
            <v/>
          </cell>
          <cell r="C79">
            <v>2.75</v>
          </cell>
          <cell r="D79" t="str">
            <v/>
          </cell>
          <cell r="E79">
            <v>19164</v>
          </cell>
          <cell r="F79" t="str">
            <v/>
          </cell>
          <cell r="G79">
            <v>42.9</v>
          </cell>
          <cell r="H79" t="str">
            <v/>
          </cell>
          <cell r="I79">
            <v>2.7083333333333335</v>
          </cell>
          <cell r="J79" t="str">
            <v/>
          </cell>
          <cell r="K79">
            <v>17910</v>
          </cell>
          <cell r="M79">
            <v>40.9</v>
          </cell>
        </row>
        <row r="80">
          <cell r="A80">
            <v>2014</v>
          </cell>
          <cell r="B80" t="str">
            <v/>
          </cell>
          <cell r="C80">
            <v>2.75</v>
          </cell>
          <cell r="D80" t="str">
            <v/>
          </cell>
          <cell r="E80">
            <v>18902</v>
          </cell>
          <cell r="F80" t="str">
            <v/>
          </cell>
          <cell r="G80">
            <v>41.3</v>
          </cell>
          <cell r="H80" t="str">
            <v/>
          </cell>
          <cell r="I80">
            <v>2.7083333333333335</v>
          </cell>
          <cell r="J80" t="str">
            <v/>
          </cell>
          <cell r="K80">
            <v>17638</v>
          </cell>
          <cell r="M80">
            <v>39.5</v>
          </cell>
        </row>
        <row r="81">
          <cell r="A81">
            <v>2015</v>
          </cell>
          <cell r="B81" t="str">
            <v/>
          </cell>
          <cell r="C81">
            <v>2.75</v>
          </cell>
          <cell r="D81" t="str">
            <v/>
          </cell>
          <cell r="E81">
            <v>18667</v>
          </cell>
          <cell r="F81" t="str">
            <v/>
          </cell>
          <cell r="G81">
            <v>39.799999999999997</v>
          </cell>
          <cell r="H81" t="str">
            <v/>
          </cell>
          <cell r="I81">
            <v>2.7083333333333335</v>
          </cell>
          <cell r="J81" t="str">
            <v/>
          </cell>
          <cell r="K81">
            <v>17441</v>
          </cell>
          <cell r="M81">
            <v>38.1</v>
          </cell>
        </row>
        <row r="82">
          <cell r="A82">
            <v>2016</v>
          </cell>
          <cell r="B82" t="str">
            <v/>
          </cell>
          <cell r="C82">
            <v>2.75</v>
          </cell>
          <cell r="D82" t="str">
            <v/>
          </cell>
          <cell r="E82">
            <v>18906</v>
          </cell>
          <cell r="F82" t="str">
            <v/>
          </cell>
          <cell r="G82">
            <v>39.4</v>
          </cell>
          <cell r="H82" t="str">
            <v/>
          </cell>
          <cell r="I82">
            <v>2.7083333333333335</v>
          </cell>
          <cell r="J82" t="str">
            <v/>
          </cell>
          <cell r="K82">
            <v>17670</v>
          </cell>
          <cell r="M82">
            <v>37.700000000000003</v>
          </cell>
        </row>
        <row r="83">
          <cell r="A83">
            <v>2017</v>
          </cell>
          <cell r="B83" t="str">
            <v/>
          </cell>
          <cell r="C83">
            <v>2.75</v>
          </cell>
          <cell r="D83" t="str">
            <v/>
          </cell>
          <cell r="E83">
            <v>19257</v>
          </cell>
          <cell r="F83" t="str">
            <v/>
          </cell>
          <cell r="G83">
            <v>39.200000000000003</v>
          </cell>
          <cell r="H83" t="str">
            <v/>
          </cell>
          <cell r="I83">
            <v>2.7083333333333335</v>
          </cell>
          <cell r="J83" t="str">
            <v/>
          </cell>
          <cell r="K83">
            <v>17977</v>
          </cell>
          <cell r="M83">
            <v>37.5</v>
          </cell>
        </row>
        <row r="84">
          <cell r="A84">
            <v>2018</v>
          </cell>
          <cell r="B84" t="str">
            <v/>
          </cell>
          <cell r="C84">
            <v>2.75</v>
          </cell>
          <cell r="D84" t="str">
            <v/>
          </cell>
          <cell r="E84">
            <v>19621</v>
          </cell>
          <cell r="F84" t="str">
            <v/>
          </cell>
          <cell r="G84">
            <v>39.200000000000003</v>
          </cell>
          <cell r="H84" t="str">
            <v/>
          </cell>
          <cell r="I84">
            <v>2.7083333333333335</v>
          </cell>
          <cell r="J84" t="str">
            <v/>
          </cell>
          <cell r="K84">
            <v>18329</v>
          </cell>
          <cell r="M84">
            <v>37.4</v>
          </cell>
        </row>
        <row r="85">
          <cell r="A85">
            <v>2019</v>
          </cell>
          <cell r="B85" t="str">
            <v/>
          </cell>
          <cell r="C85">
            <v>2.75</v>
          </cell>
          <cell r="D85" t="str">
            <v/>
          </cell>
          <cell r="E85">
            <v>20074</v>
          </cell>
          <cell r="F85" t="str">
            <v/>
          </cell>
          <cell r="G85">
            <v>39.6</v>
          </cell>
          <cell r="H85" t="str">
            <v/>
          </cell>
          <cell r="I85">
            <v>2.7083333333333335</v>
          </cell>
          <cell r="J85" t="str">
            <v/>
          </cell>
          <cell r="K85">
            <v>18729</v>
          </cell>
          <cell r="M85">
            <v>37.4</v>
          </cell>
        </row>
        <row r="86">
          <cell r="A86">
            <v>2020</v>
          </cell>
          <cell r="B86" t="str">
            <v/>
          </cell>
          <cell r="C86">
            <v>2.7513888888888887</v>
          </cell>
          <cell r="D86" t="str">
            <v/>
          </cell>
          <cell r="E86">
            <v>20575</v>
          </cell>
          <cell r="F86" t="str">
            <v/>
          </cell>
          <cell r="G86">
            <v>40</v>
          </cell>
          <cell r="H86" t="str">
            <v/>
          </cell>
          <cell r="I86">
            <v>2.7083333333333335</v>
          </cell>
          <cell r="J86" t="str">
            <v/>
          </cell>
          <cell r="K86">
            <v>18966</v>
          </cell>
          <cell r="M86">
            <v>37.4</v>
          </cell>
        </row>
        <row r="87">
          <cell r="A87">
            <v>2021</v>
          </cell>
          <cell r="B87" t="str">
            <v/>
          </cell>
          <cell r="C87">
            <v>2.7527777777777778</v>
          </cell>
          <cell r="D87" t="str">
            <v/>
          </cell>
          <cell r="E87">
            <v>21025</v>
          </cell>
          <cell r="F87" t="str">
            <v/>
          </cell>
          <cell r="G87">
            <v>40.4</v>
          </cell>
          <cell r="H87" t="str">
            <v/>
          </cell>
          <cell r="I87">
            <v>2.7083333333333335</v>
          </cell>
          <cell r="J87" t="str">
            <v/>
          </cell>
          <cell r="K87">
            <v>19148</v>
          </cell>
          <cell r="M87">
            <v>37.299999999999997</v>
          </cell>
        </row>
        <row r="88">
          <cell r="A88">
            <v>2022</v>
          </cell>
          <cell r="B88" t="str">
            <v/>
          </cell>
          <cell r="C88">
            <v>2.7541666666666664</v>
          </cell>
          <cell r="D88" t="str">
            <v/>
          </cell>
          <cell r="E88">
            <v>21506</v>
          </cell>
          <cell r="F88" t="str">
            <v/>
          </cell>
          <cell r="G88">
            <v>40.799999999999997</v>
          </cell>
          <cell r="H88" t="str">
            <v/>
          </cell>
          <cell r="I88">
            <v>2.7083333333333335</v>
          </cell>
          <cell r="J88" t="str">
            <v/>
          </cell>
          <cell r="K88">
            <v>19353</v>
          </cell>
          <cell r="M88">
            <v>37.299999999999997</v>
          </cell>
        </row>
        <row r="89">
          <cell r="A89">
            <v>2023</v>
          </cell>
          <cell r="B89" t="str">
            <v/>
          </cell>
          <cell r="C89">
            <v>2.755555555555556</v>
          </cell>
          <cell r="D89" t="str">
            <v/>
          </cell>
          <cell r="E89">
            <v>21919</v>
          </cell>
          <cell r="F89" t="str">
            <v/>
          </cell>
          <cell r="G89">
            <v>41.1</v>
          </cell>
          <cell r="H89" t="str">
            <v/>
          </cell>
          <cell r="I89">
            <v>2.7083333333333335</v>
          </cell>
          <cell r="J89" t="str">
            <v/>
          </cell>
          <cell r="K89">
            <v>19487</v>
          </cell>
          <cell r="M89">
            <v>37.200000000000003</v>
          </cell>
        </row>
        <row r="90">
          <cell r="A90">
            <v>2024</v>
          </cell>
          <cell r="B90" t="str">
            <v/>
          </cell>
          <cell r="C90">
            <v>2.7569444444444446</v>
          </cell>
          <cell r="D90" t="str">
            <v/>
          </cell>
          <cell r="E90">
            <v>22224</v>
          </cell>
          <cell r="F90" t="str">
            <v/>
          </cell>
          <cell r="G90">
            <v>41.2</v>
          </cell>
          <cell r="H90" t="str">
            <v/>
          </cell>
          <cell r="I90">
            <v>2.7083333333333335</v>
          </cell>
          <cell r="J90" t="str">
            <v/>
          </cell>
          <cell r="K90">
            <v>19502</v>
          </cell>
          <cell r="M90">
            <v>36.799999999999997</v>
          </cell>
        </row>
        <row r="91">
          <cell r="A91">
            <v>2025</v>
          </cell>
          <cell r="B91" t="str">
            <v/>
          </cell>
          <cell r="C91">
            <v>2.7916666666666665</v>
          </cell>
          <cell r="D91" t="str">
            <v/>
          </cell>
          <cell r="E91">
            <v>22498</v>
          </cell>
          <cell r="F91" t="str">
            <v/>
          </cell>
          <cell r="G91">
            <v>41.2</v>
          </cell>
          <cell r="H91" t="str">
            <v/>
          </cell>
          <cell r="I91">
            <v>2.7083333333333335</v>
          </cell>
          <cell r="J91" t="str">
            <v/>
          </cell>
          <cell r="K91">
            <v>19492</v>
          </cell>
          <cell r="M91">
            <v>36.5</v>
          </cell>
        </row>
        <row r="92">
          <cell r="A92">
            <v>2026</v>
          </cell>
          <cell r="B92" t="str">
            <v/>
          </cell>
          <cell r="C92">
            <v>2.7916666666666665</v>
          </cell>
          <cell r="D92" t="str">
            <v/>
          </cell>
          <cell r="E92">
            <v>22734</v>
          </cell>
          <cell r="F92" t="str">
            <v/>
          </cell>
          <cell r="G92">
            <v>41.2</v>
          </cell>
          <cell r="H92" t="str">
            <v/>
          </cell>
          <cell r="I92">
            <v>2.7083333333333335</v>
          </cell>
          <cell r="J92" t="str">
            <v/>
          </cell>
          <cell r="K92">
            <v>19705</v>
          </cell>
          <cell r="M92">
            <v>36.5</v>
          </cell>
        </row>
        <row r="93">
          <cell r="A93">
            <v>2027</v>
          </cell>
          <cell r="B93" t="str">
            <v/>
          </cell>
          <cell r="C93">
            <v>2.7916666666666665</v>
          </cell>
          <cell r="D93" t="str">
            <v/>
          </cell>
          <cell r="E93">
            <v>22955</v>
          </cell>
          <cell r="F93" t="str">
            <v/>
          </cell>
          <cell r="G93">
            <v>41.1</v>
          </cell>
          <cell r="H93" t="str">
            <v/>
          </cell>
          <cell r="I93">
            <v>2.7083333333333335</v>
          </cell>
          <cell r="J93" t="str">
            <v/>
          </cell>
          <cell r="K93">
            <v>19892</v>
          </cell>
          <cell r="M93">
            <v>36.4</v>
          </cell>
        </row>
        <row r="94">
          <cell r="A94">
            <v>2028</v>
          </cell>
          <cell r="B94" t="str">
            <v/>
          </cell>
          <cell r="C94">
            <v>2.7916666666666665</v>
          </cell>
          <cell r="D94" t="str">
            <v/>
          </cell>
          <cell r="E94">
            <v>23185</v>
          </cell>
          <cell r="F94" t="str">
            <v/>
          </cell>
          <cell r="G94">
            <v>41.1</v>
          </cell>
          <cell r="H94" t="str">
            <v/>
          </cell>
          <cell r="I94">
            <v>2.7083333333333335</v>
          </cell>
          <cell r="J94" t="str">
            <v/>
          </cell>
          <cell r="K94">
            <v>20087</v>
          </cell>
          <cell r="M94">
            <v>36.4</v>
          </cell>
        </row>
        <row r="95">
          <cell r="A95">
            <v>2029</v>
          </cell>
          <cell r="B95" t="str">
            <v/>
          </cell>
          <cell r="C95">
            <v>2.7916666666666665</v>
          </cell>
          <cell r="D95" t="str">
            <v/>
          </cell>
          <cell r="E95">
            <v>23415</v>
          </cell>
          <cell r="F95" t="str">
            <v/>
          </cell>
          <cell r="G95">
            <v>41</v>
          </cell>
          <cell r="H95" t="str">
            <v/>
          </cell>
          <cell r="I95">
            <v>2.7083333333333335</v>
          </cell>
          <cell r="J95" t="str">
            <v/>
          </cell>
          <cell r="K95">
            <v>20286</v>
          </cell>
          <cell r="M95">
            <v>36.299999999999997</v>
          </cell>
        </row>
        <row r="96">
          <cell r="A96">
            <v>2030</v>
          </cell>
          <cell r="B96" t="str">
            <v/>
          </cell>
          <cell r="C96">
            <v>2.7916666666666665</v>
          </cell>
          <cell r="D96" t="str">
            <v/>
          </cell>
          <cell r="E96">
            <v>23644</v>
          </cell>
          <cell r="F96" t="str">
            <v/>
          </cell>
          <cell r="G96">
            <v>41</v>
          </cell>
          <cell r="H96" t="str">
            <v/>
          </cell>
          <cell r="I96">
            <v>2.7083333333333335</v>
          </cell>
          <cell r="J96" t="str">
            <v/>
          </cell>
          <cell r="K96">
            <v>20491</v>
          </cell>
          <cell r="M96">
            <v>36.299999999999997</v>
          </cell>
        </row>
        <row r="97">
          <cell r="A97">
            <v>2031</v>
          </cell>
          <cell r="B97" t="str">
            <v/>
          </cell>
          <cell r="C97">
            <v>2.7916666666666665</v>
          </cell>
          <cell r="D97" t="str">
            <v/>
          </cell>
          <cell r="E97">
            <v>23899</v>
          </cell>
          <cell r="F97" t="str">
            <v/>
          </cell>
          <cell r="G97">
            <v>41</v>
          </cell>
          <cell r="H97" t="str">
            <v/>
          </cell>
          <cell r="I97">
            <v>2.7083333333333335</v>
          </cell>
          <cell r="J97" t="str">
            <v/>
          </cell>
          <cell r="K97">
            <v>20713</v>
          </cell>
          <cell r="M97">
            <v>36.299999999999997</v>
          </cell>
        </row>
        <row r="98">
          <cell r="A98">
            <v>2032</v>
          </cell>
          <cell r="B98" t="str">
            <v/>
          </cell>
          <cell r="C98">
            <v>2.7916666666666665</v>
          </cell>
          <cell r="D98" t="str">
            <v/>
          </cell>
          <cell r="E98">
            <v>24177</v>
          </cell>
          <cell r="F98" t="str">
            <v/>
          </cell>
          <cell r="G98">
            <v>41</v>
          </cell>
          <cell r="H98" t="str">
            <v/>
          </cell>
          <cell r="I98">
            <v>2.7083333333333335</v>
          </cell>
          <cell r="J98" t="str">
            <v/>
          </cell>
          <cell r="K98">
            <v>20951</v>
          </cell>
          <cell r="M98">
            <v>36.299999999999997</v>
          </cell>
        </row>
        <row r="99">
          <cell r="A99">
            <v>2033</v>
          </cell>
          <cell r="B99" t="str">
            <v/>
          </cell>
          <cell r="C99">
            <v>2.7916666666666665</v>
          </cell>
          <cell r="D99" t="str">
            <v/>
          </cell>
          <cell r="E99">
            <v>24441</v>
          </cell>
          <cell r="F99" t="str">
            <v/>
          </cell>
          <cell r="G99">
            <v>40.9</v>
          </cell>
          <cell r="H99" t="str">
            <v/>
          </cell>
          <cell r="I99">
            <v>2.7083333333333335</v>
          </cell>
          <cell r="J99" t="str">
            <v/>
          </cell>
          <cell r="K99">
            <v>21181</v>
          </cell>
          <cell r="M99">
            <v>36.299999999999997</v>
          </cell>
        </row>
        <row r="100">
          <cell r="A100">
            <v>2034</v>
          </cell>
          <cell r="B100" t="str">
            <v/>
          </cell>
          <cell r="C100">
            <v>2.7916666666666665</v>
          </cell>
          <cell r="D100" t="str">
            <v/>
          </cell>
          <cell r="E100">
            <v>24712</v>
          </cell>
          <cell r="F100" t="str">
            <v/>
          </cell>
          <cell r="G100">
            <v>40.9</v>
          </cell>
          <cell r="H100" t="str">
            <v/>
          </cell>
          <cell r="I100">
            <v>2.7083333333333335</v>
          </cell>
          <cell r="J100" t="str">
            <v/>
          </cell>
          <cell r="K100">
            <v>21411</v>
          </cell>
          <cell r="M100">
            <v>36.299999999999997</v>
          </cell>
        </row>
        <row r="101">
          <cell r="A101">
            <v>2035</v>
          </cell>
          <cell r="B101" t="str">
            <v/>
          </cell>
          <cell r="C101">
            <v>2.7916666666666665</v>
          </cell>
          <cell r="D101" t="str">
            <v/>
          </cell>
          <cell r="E101">
            <v>24987</v>
          </cell>
          <cell r="F101" t="str">
            <v/>
          </cell>
          <cell r="G101">
            <v>40.9</v>
          </cell>
          <cell r="H101" t="str">
            <v/>
          </cell>
          <cell r="I101">
            <v>2.7083333333333335</v>
          </cell>
          <cell r="J101" t="str">
            <v/>
          </cell>
          <cell r="K101">
            <v>21652</v>
          </cell>
          <cell r="M101">
            <v>36.299999999999997</v>
          </cell>
        </row>
        <row r="102">
          <cell r="A102">
            <v>2036</v>
          </cell>
          <cell r="B102" t="str">
            <v/>
          </cell>
          <cell r="C102">
            <v>2.7916666666666665</v>
          </cell>
          <cell r="D102" t="str">
            <v/>
          </cell>
          <cell r="E102">
            <v>25266</v>
          </cell>
          <cell r="F102" t="str">
            <v/>
          </cell>
          <cell r="G102">
            <v>40.9</v>
          </cell>
          <cell r="H102" t="str">
            <v/>
          </cell>
          <cell r="I102">
            <v>2.7083333333333335</v>
          </cell>
          <cell r="J102" t="str">
            <v/>
          </cell>
          <cell r="K102">
            <v>21896</v>
          </cell>
          <cell r="M102">
            <v>36.299999999999997</v>
          </cell>
        </row>
        <row r="103">
          <cell r="A103">
            <v>2037</v>
          </cell>
          <cell r="B103" t="str">
            <v/>
          </cell>
          <cell r="C103">
            <v>2.7916666666666665</v>
          </cell>
          <cell r="D103" t="str">
            <v/>
          </cell>
          <cell r="E103">
            <v>25557</v>
          </cell>
          <cell r="F103" t="str">
            <v/>
          </cell>
          <cell r="G103">
            <v>40.9</v>
          </cell>
          <cell r="H103" t="str">
            <v/>
          </cell>
          <cell r="I103">
            <v>2.7083333333333335</v>
          </cell>
          <cell r="J103" t="str">
            <v/>
          </cell>
          <cell r="K103">
            <v>22148</v>
          </cell>
          <cell r="M103">
            <v>36.299999999999997</v>
          </cell>
        </row>
        <row r="104">
          <cell r="A104">
            <v>2038</v>
          </cell>
          <cell r="B104" t="str">
            <v/>
          </cell>
          <cell r="C104">
            <v>2.7916666666666665</v>
          </cell>
          <cell r="D104" t="str">
            <v/>
          </cell>
          <cell r="E104">
            <v>25849</v>
          </cell>
          <cell r="F104" t="str">
            <v/>
          </cell>
          <cell r="G104">
            <v>40.9</v>
          </cell>
          <cell r="H104" t="str">
            <v/>
          </cell>
          <cell r="I104">
            <v>2.7083333333333335</v>
          </cell>
          <cell r="J104" t="str">
            <v/>
          </cell>
          <cell r="K104">
            <v>22401</v>
          </cell>
          <cell r="M104">
            <v>36.299999999999997</v>
          </cell>
        </row>
        <row r="105">
          <cell r="A105">
            <v>2039</v>
          </cell>
          <cell r="B105" t="str">
            <v/>
          </cell>
          <cell r="C105">
            <v>2.7916666666666665</v>
          </cell>
          <cell r="D105" t="str">
            <v/>
          </cell>
          <cell r="E105">
            <v>26150</v>
          </cell>
          <cell r="F105" t="str">
            <v/>
          </cell>
          <cell r="G105">
            <v>40.9</v>
          </cell>
          <cell r="H105" t="str">
            <v/>
          </cell>
          <cell r="I105">
            <v>2.7083333333333335</v>
          </cell>
          <cell r="J105" t="str">
            <v/>
          </cell>
          <cell r="K105">
            <v>22659</v>
          </cell>
          <cell r="M105">
            <v>36.299999999999997</v>
          </cell>
        </row>
        <row r="106">
          <cell r="A106">
            <v>2040</v>
          </cell>
          <cell r="B106" t="str">
            <v/>
          </cell>
          <cell r="C106">
            <v>2.7916666666666665</v>
          </cell>
          <cell r="D106" t="str">
            <v/>
          </cell>
          <cell r="E106">
            <v>26444</v>
          </cell>
          <cell r="F106" t="str">
            <v/>
          </cell>
          <cell r="G106">
            <v>40.9</v>
          </cell>
          <cell r="H106" t="str">
            <v/>
          </cell>
          <cell r="I106">
            <v>2.7083333333333335</v>
          </cell>
          <cell r="J106" t="str">
            <v/>
          </cell>
          <cell r="K106">
            <v>22920</v>
          </cell>
          <cell r="M106">
            <v>36.299999999999997</v>
          </cell>
        </row>
        <row r="107">
          <cell r="A107">
            <v>2041</v>
          </cell>
          <cell r="B107" t="str">
            <v/>
          </cell>
          <cell r="C107">
            <v>2.7916666666666665</v>
          </cell>
          <cell r="D107" t="str">
            <v/>
          </cell>
          <cell r="E107">
            <v>26748</v>
          </cell>
          <cell r="F107" t="str">
            <v/>
          </cell>
          <cell r="G107">
            <v>40.9</v>
          </cell>
          <cell r="H107" t="str">
            <v/>
          </cell>
          <cell r="I107">
            <v>2.7083333333333335</v>
          </cell>
          <cell r="J107" t="str">
            <v/>
          </cell>
          <cell r="K107">
            <v>23178</v>
          </cell>
          <cell r="M107">
            <v>36.299999999999997</v>
          </cell>
        </row>
        <row r="108">
          <cell r="A108">
            <v>2042</v>
          </cell>
          <cell r="B108" t="str">
            <v/>
          </cell>
          <cell r="C108">
            <v>2.7916666666666665</v>
          </cell>
          <cell r="D108" t="str">
            <v/>
          </cell>
          <cell r="E108">
            <v>27054</v>
          </cell>
          <cell r="F108" t="str">
            <v/>
          </cell>
          <cell r="G108">
            <v>40.9</v>
          </cell>
          <cell r="H108" t="str">
            <v/>
          </cell>
          <cell r="I108">
            <v>2.7083333333333335</v>
          </cell>
          <cell r="J108" t="str">
            <v/>
          </cell>
          <cell r="K108">
            <v>23444</v>
          </cell>
          <cell r="M108">
            <v>36.299999999999997</v>
          </cell>
        </row>
        <row r="109">
          <cell r="A109">
            <v>2043</v>
          </cell>
          <cell r="B109" t="str">
            <v/>
          </cell>
          <cell r="C109">
            <v>2.7916666666666665</v>
          </cell>
          <cell r="D109" t="str">
            <v/>
          </cell>
          <cell r="E109">
            <v>27367</v>
          </cell>
          <cell r="F109" t="str">
            <v/>
          </cell>
          <cell r="G109">
            <v>40.9</v>
          </cell>
          <cell r="H109" t="str">
            <v/>
          </cell>
          <cell r="I109">
            <v>2.7083333333333335</v>
          </cell>
          <cell r="J109" t="str">
            <v/>
          </cell>
          <cell r="K109">
            <v>23719</v>
          </cell>
          <cell r="M109">
            <v>36.299999999999997</v>
          </cell>
        </row>
        <row r="110">
          <cell r="A110">
            <v>2044</v>
          </cell>
          <cell r="B110" t="str">
            <v/>
          </cell>
          <cell r="C110">
            <v>2.7916666666666665</v>
          </cell>
          <cell r="D110" t="str">
            <v/>
          </cell>
          <cell r="E110">
            <v>27683</v>
          </cell>
          <cell r="F110" t="str">
            <v/>
          </cell>
          <cell r="G110">
            <v>41</v>
          </cell>
          <cell r="H110" t="str">
            <v/>
          </cell>
          <cell r="I110">
            <v>2.7083333333333335</v>
          </cell>
          <cell r="J110" t="str">
            <v/>
          </cell>
          <cell r="K110">
            <v>23994</v>
          </cell>
          <cell r="M110">
            <v>36.299999999999997</v>
          </cell>
        </row>
        <row r="111">
          <cell r="A111">
            <v>2045</v>
          </cell>
          <cell r="B111" t="str">
            <v/>
          </cell>
          <cell r="C111">
            <v>2.7916666666666665</v>
          </cell>
          <cell r="D111" t="str">
            <v/>
          </cell>
          <cell r="E111">
            <v>27999</v>
          </cell>
          <cell r="F111" t="str">
            <v/>
          </cell>
          <cell r="G111">
            <v>41</v>
          </cell>
          <cell r="H111" t="str">
            <v/>
          </cell>
          <cell r="I111">
            <v>2.7083333333333335</v>
          </cell>
          <cell r="J111" t="str">
            <v/>
          </cell>
          <cell r="K111">
            <v>24266</v>
          </cell>
          <cell r="M111">
            <v>36.299999999999997</v>
          </cell>
        </row>
        <row r="112">
          <cell r="A112">
            <v>2046</v>
          </cell>
          <cell r="B112" t="str">
            <v/>
          </cell>
          <cell r="C112">
            <v>2.7916666666666665</v>
          </cell>
          <cell r="D112" t="str">
            <v/>
          </cell>
          <cell r="E112">
            <v>28318</v>
          </cell>
          <cell r="F112" t="str">
            <v/>
          </cell>
          <cell r="G112">
            <v>41</v>
          </cell>
          <cell r="H112" t="str">
            <v/>
          </cell>
          <cell r="I112">
            <v>2.7083333333333335</v>
          </cell>
          <cell r="J112" t="str">
            <v/>
          </cell>
          <cell r="K112">
            <v>24544</v>
          </cell>
          <cell r="M112">
            <v>36.299999999999997</v>
          </cell>
        </row>
        <row r="113">
          <cell r="A113">
            <v>2047</v>
          </cell>
          <cell r="B113" t="str">
            <v/>
          </cell>
          <cell r="C113">
            <v>2.7916666666666665</v>
          </cell>
          <cell r="D113" t="str">
            <v/>
          </cell>
          <cell r="E113">
            <v>28635</v>
          </cell>
          <cell r="F113" t="str">
            <v/>
          </cell>
          <cell r="G113">
            <v>41</v>
          </cell>
          <cell r="H113" t="str">
            <v/>
          </cell>
          <cell r="I113">
            <v>2.7083333333333335</v>
          </cell>
          <cell r="J113" t="str">
            <v/>
          </cell>
          <cell r="K113">
            <v>24818</v>
          </cell>
          <cell r="M113">
            <v>36.299999999999997</v>
          </cell>
        </row>
        <row r="114">
          <cell r="A114">
            <v>2048</v>
          </cell>
          <cell r="B114" t="str">
            <v/>
          </cell>
          <cell r="C114">
            <v>2.7916666666666665</v>
          </cell>
          <cell r="D114" t="str">
            <v/>
          </cell>
          <cell r="E114">
            <v>28962</v>
          </cell>
          <cell r="F114" t="str">
            <v/>
          </cell>
          <cell r="G114">
            <v>41</v>
          </cell>
          <cell r="H114" t="str">
            <v/>
          </cell>
          <cell r="I114">
            <v>2.7083333333333335</v>
          </cell>
          <cell r="J114" t="str">
            <v/>
          </cell>
          <cell r="K114">
            <v>25099</v>
          </cell>
          <cell r="M114">
            <v>36.299999999999997</v>
          </cell>
        </row>
        <row r="115">
          <cell r="A115">
            <v>2049</v>
          </cell>
          <cell r="B115" t="str">
            <v/>
          </cell>
          <cell r="C115">
            <v>2.7916666666666665</v>
          </cell>
          <cell r="D115" t="str">
            <v/>
          </cell>
          <cell r="E115">
            <v>29279</v>
          </cell>
          <cell r="F115" t="str">
            <v/>
          </cell>
          <cell r="G115">
            <v>41</v>
          </cell>
          <cell r="H115" t="str">
            <v/>
          </cell>
          <cell r="I115">
            <v>2.7083333333333335</v>
          </cell>
          <cell r="J115" t="str">
            <v/>
          </cell>
          <cell r="K115">
            <v>25374</v>
          </cell>
          <cell r="M115">
            <v>36.299999999999997</v>
          </cell>
        </row>
        <row r="116">
          <cell r="A116">
            <v>2050</v>
          </cell>
          <cell r="B116" t="str">
            <v/>
          </cell>
          <cell r="C116">
            <v>2.7916666666666665</v>
          </cell>
          <cell r="D116" t="str">
            <v/>
          </cell>
          <cell r="E116">
            <v>29603</v>
          </cell>
          <cell r="F116" t="str">
            <v/>
          </cell>
          <cell r="G116">
            <v>41.1</v>
          </cell>
          <cell r="H116" t="str">
            <v/>
          </cell>
          <cell r="I116">
            <v>2.7083333333333335</v>
          </cell>
          <cell r="J116" t="str">
            <v/>
          </cell>
          <cell r="K116">
            <v>25655</v>
          </cell>
          <cell r="M116">
            <v>36.4</v>
          </cell>
        </row>
        <row r="117">
          <cell r="A117">
            <v>2051</v>
          </cell>
          <cell r="B117" t="str">
            <v/>
          </cell>
          <cell r="C117">
            <v>2.7916666666666665</v>
          </cell>
          <cell r="D117" t="str">
            <v/>
          </cell>
          <cell r="E117">
            <v>29924</v>
          </cell>
          <cell r="F117" t="str">
            <v/>
          </cell>
          <cell r="G117">
            <v>41.1</v>
          </cell>
          <cell r="H117" t="str">
            <v/>
          </cell>
          <cell r="I117">
            <v>2.7083333333333335</v>
          </cell>
          <cell r="J117" t="str">
            <v/>
          </cell>
          <cell r="K117">
            <v>25935</v>
          </cell>
          <cell r="M117">
            <v>36.4</v>
          </cell>
        </row>
        <row r="118">
          <cell r="A118">
            <v>2052</v>
          </cell>
          <cell r="B118" t="str">
            <v/>
          </cell>
          <cell r="C118">
            <v>2.7916666666666665</v>
          </cell>
          <cell r="D118" t="str">
            <v/>
          </cell>
          <cell r="E118">
            <v>30252</v>
          </cell>
          <cell r="F118" t="str">
            <v/>
          </cell>
          <cell r="G118">
            <v>41.1</v>
          </cell>
          <cell r="H118" t="str">
            <v/>
          </cell>
          <cell r="I118">
            <v>2.7083333333333335</v>
          </cell>
          <cell r="J118" t="str">
            <v/>
          </cell>
          <cell r="K118">
            <v>26218</v>
          </cell>
          <cell r="M118">
            <v>36.4</v>
          </cell>
        </row>
        <row r="119">
          <cell r="A119">
            <v>2053</v>
          </cell>
          <cell r="B119" t="str">
            <v/>
          </cell>
          <cell r="C119">
            <v>2.7916666666666665</v>
          </cell>
          <cell r="D119" t="str">
            <v/>
          </cell>
          <cell r="E119">
            <v>30578</v>
          </cell>
          <cell r="F119" t="str">
            <v/>
          </cell>
          <cell r="G119">
            <v>41.1</v>
          </cell>
          <cell r="H119" t="str">
            <v/>
          </cell>
          <cell r="I119">
            <v>2.7083333333333335</v>
          </cell>
          <cell r="J119" t="str">
            <v/>
          </cell>
          <cell r="K119">
            <v>26499</v>
          </cell>
          <cell r="M119">
            <v>36.4</v>
          </cell>
        </row>
        <row r="120">
          <cell r="A120">
            <v>2054</v>
          </cell>
          <cell r="B120" t="str">
            <v/>
          </cell>
          <cell r="C120">
            <v>2.7916666666666665</v>
          </cell>
          <cell r="D120" t="str">
            <v/>
          </cell>
          <cell r="E120">
            <v>30912</v>
          </cell>
          <cell r="F120" t="str">
            <v/>
          </cell>
          <cell r="G120">
            <v>41.1</v>
          </cell>
          <cell r="H120" t="str">
            <v/>
          </cell>
          <cell r="I120">
            <v>2.7083333333333335</v>
          </cell>
          <cell r="J120" t="str">
            <v/>
          </cell>
          <cell r="K120">
            <v>26788</v>
          </cell>
          <cell r="M120">
            <v>36.4</v>
          </cell>
        </row>
        <row r="121">
          <cell r="A121">
            <v>2055</v>
          </cell>
          <cell r="B121" t="str">
            <v/>
          </cell>
          <cell r="C121">
            <v>2.7916666666666665</v>
          </cell>
          <cell r="D121" t="str">
            <v/>
          </cell>
          <cell r="E121">
            <v>31244</v>
          </cell>
          <cell r="F121" t="str">
            <v/>
          </cell>
          <cell r="G121">
            <v>41.1</v>
          </cell>
          <cell r="H121" t="str">
            <v/>
          </cell>
          <cell r="I121">
            <v>2.7083333333333335</v>
          </cell>
          <cell r="J121" t="str">
            <v/>
          </cell>
          <cell r="K121">
            <v>27079</v>
          </cell>
          <cell r="M121">
            <v>36.4</v>
          </cell>
        </row>
        <row r="122">
          <cell r="A122">
            <v>2056</v>
          </cell>
          <cell r="B122" t="str">
            <v/>
          </cell>
          <cell r="C122">
            <v>2.7916666666666665</v>
          </cell>
          <cell r="D122" t="str">
            <v/>
          </cell>
          <cell r="E122">
            <v>31581</v>
          </cell>
          <cell r="F122" t="str">
            <v/>
          </cell>
          <cell r="G122">
            <v>41.1</v>
          </cell>
          <cell r="H122" t="str">
            <v/>
          </cell>
          <cell r="I122">
            <v>2.7083333333333335</v>
          </cell>
          <cell r="J122" t="str">
            <v/>
          </cell>
          <cell r="K122">
            <v>27371</v>
          </cell>
          <cell r="M122">
            <v>36.4</v>
          </cell>
        </row>
        <row r="123">
          <cell r="A123">
            <v>2057</v>
          </cell>
          <cell r="B123" t="str">
            <v/>
          </cell>
          <cell r="C123">
            <v>2.7916666666666665</v>
          </cell>
          <cell r="D123" t="str">
            <v/>
          </cell>
          <cell r="E123">
            <v>31924</v>
          </cell>
          <cell r="F123" t="str">
            <v/>
          </cell>
          <cell r="G123">
            <v>41.1</v>
          </cell>
          <cell r="H123" t="str">
            <v/>
          </cell>
          <cell r="I123">
            <v>2.7083333333333335</v>
          </cell>
          <cell r="J123" t="str">
            <v/>
          </cell>
          <cell r="K123">
            <v>27667</v>
          </cell>
          <cell r="M123">
            <v>36.4</v>
          </cell>
        </row>
        <row r="124">
          <cell r="A124">
            <v>2058</v>
          </cell>
          <cell r="B124" t="str">
            <v/>
          </cell>
          <cell r="C124">
            <v>2.7916666666666665</v>
          </cell>
          <cell r="D124" t="str">
            <v/>
          </cell>
          <cell r="E124">
            <v>32267</v>
          </cell>
          <cell r="F124" t="str">
            <v/>
          </cell>
          <cell r="G124">
            <v>41.1</v>
          </cell>
          <cell r="H124" t="str">
            <v/>
          </cell>
          <cell r="I124">
            <v>2.7083333333333335</v>
          </cell>
          <cell r="J124" t="str">
            <v/>
          </cell>
          <cell r="K124">
            <v>27965</v>
          </cell>
          <cell r="M124">
            <v>36.4</v>
          </cell>
        </row>
        <row r="125">
          <cell r="A125">
            <v>2059</v>
          </cell>
          <cell r="B125" t="str">
            <v/>
          </cell>
          <cell r="C125">
            <v>2.7916666666666665</v>
          </cell>
          <cell r="D125" t="str">
            <v/>
          </cell>
          <cell r="E125">
            <v>32614</v>
          </cell>
          <cell r="F125" t="str">
            <v/>
          </cell>
          <cell r="G125">
            <v>41.1</v>
          </cell>
          <cell r="H125" t="str">
            <v/>
          </cell>
          <cell r="I125">
            <v>2.7083333333333335</v>
          </cell>
          <cell r="J125" t="str">
            <v/>
          </cell>
          <cell r="K125">
            <v>28264</v>
          </cell>
          <cell r="M125">
            <v>36.4</v>
          </cell>
        </row>
        <row r="126">
          <cell r="A126">
            <v>2060</v>
          </cell>
          <cell r="B126" t="str">
            <v/>
          </cell>
          <cell r="C126">
            <v>2.7916666666666665</v>
          </cell>
          <cell r="D126" t="str">
            <v/>
          </cell>
          <cell r="E126">
            <v>32958</v>
          </cell>
          <cell r="F126" t="str">
            <v/>
          </cell>
          <cell r="G126">
            <v>41.1</v>
          </cell>
          <cell r="H126" t="str">
            <v/>
          </cell>
          <cell r="I126">
            <v>2.7083333333333335</v>
          </cell>
          <cell r="J126" t="str">
            <v/>
          </cell>
          <cell r="K126">
            <v>28565</v>
          </cell>
          <cell r="M126">
            <v>36.4</v>
          </cell>
        </row>
        <row r="127">
          <cell r="A127">
            <v>2061</v>
          </cell>
          <cell r="B127" t="str">
            <v/>
          </cell>
          <cell r="C127">
            <v>2.7916666666666665</v>
          </cell>
          <cell r="D127" t="str">
            <v/>
          </cell>
          <cell r="E127">
            <v>33308</v>
          </cell>
          <cell r="F127" t="str">
            <v/>
          </cell>
          <cell r="G127">
            <v>41.1</v>
          </cell>
          <cell r="H127" t="str">
            <v/>
          </cell>
          <cell r="I127">
            <v>2.7083333333333335</v>
          </cell>
          <cell r="J127" t="str">
            <v/>
          </cell>
          <cell r="K127">
            <v>28867</v>
          </cell>
          <cell r="M127">
            <v>36.4</v>
          </cell>
        </row>
        <row r="128">
          <cell r="A128">
            <v>2062</v>
          </cell>
          <cell r="B128" t="str">
            <v/>
          </cell>
          <cell r="C128">
            <v>2.7916666666666665</v>
          </cell>
          <cell r="D128" t="str">
            <v/>
          </cell>
          <cell r="E128">
            <v>33658</v>
          </cell>
          <cell r="F128" t="str">
            <v/>
          </cell>
          <cell r="G128">
            <v>41.1</v>
          </cell>
          <cell r="H128" t="str">
            <v/>
          </cell>
          <cell r="I128">
            <v>2.7083333333333335</v>
          </cell>
          <cell r="J128" t="str">
            <v/>
          </cell>
          <cell r="K128">
            <v>29170</v>
          </cell>
          <cell r="M128">
            <v>36.4</v>
          </cell>
        </row>
        <row r="129">
          <cell r="A129">
            <v>2063</v>
          </cell>
          <cell r="B129" t="str">
            <v/>
          </cell>
          <cell r="C129">
            <v>2.7916666666666665</v>
          </cell>
          <cell r="D129" t="str">
            <v/>
          </cell>
          <cell r="E129">
            <v>34017</v>
          </cell>
          <cell r="F129" t="str">
            <v/>
          </cell>
          <cell r="G129">
            <v>41.1</v>
          </cell>
          <cell r="H129" t="str">
            <v/>
          </cell>
          <cell r="I129">
            <v>2.7083333333333335</v>
          </cell>
          <cell r="J129" t="str">
            <v/>
          </cell>
          <cell r="K129">
            <v>29480</v>
          </cell>
          <cell r="M129">
            <v>36.4</v>
          </cell>
        </row>
        <row r="130">
          <cell r="A130">
            <v>2064</v>
          </cell>
          <cell r="B130" t="str">
            <v/>
          </cell>
          <cell r="C130">
            <v>2.7916666666666665</v>
          </cell>
          <cell r="D130" t="str">
            <v/>
          </cell>
          <cell r="E130">
            <v>34379</v>
          </cell>
          <cell r="F130" t="str">
            <v/>
          </cell>
          <cell r="G130">
            <v>41.1</v>
          </cell>
          <cell r="H130" t="str">
            <v/>
          </cell>
          <cell r="I130">
            <v>2.7083333333333335</v>
          </cell>
          <cell r="J130" t="str">
            <v/>
          </cell>
          <cell r="K130">
            <v>29793</v>
          </cell>
          <cell r="M130">
            <v>36.4</v>
          </cell>
        </row>
        <row r="131">
          <cell r="A131">
            <v>2065</v>
          </cell>
          <cell r="B131" t="str">
            <v/>
          </cell>
          <cell r="C131">
            <v>2.7916666666666665</v>
          </cell>
          <cell r="D131" t="str">
            <v/>
          </cell>
          <cell r="E131">
            <v>34745</v>
          </cell>
          <cell r="F131" t="str">
            <v/>
          </cell>
          <cell r="G131">
            <v>41.1</v>
          </cell>
          <cell r="H131" t="str">
            <v/>
          </cell>
          <cell r="I131">
            <v>2.7083333333333335</v>
          </cell>
          <cell r="J131" t="str">
            <v/>
          </cell>
          <cell r="K131">
            <v>30113</v>
          </cell>
          <cell r="M131">
            <v>36.4</v>
          </cell>
        </row>
        <row r="132">
          <cell r="A132">
            <v>2066</v>
          </cell>
          <cell r="B132" t="str">
            <v/>
          </cell>
          <cell r="C132">
            <v>2.7916666666666665</v>
          </cell>
          <cell r="D132" t="str">
            <v/>
          </cell>
          <cell r="E132">
            <v>35119</v>
          </cell>
          <cell r="F132" t="str">
            <v/>
          </cell>
          <cell r="G132">
            <v>41.1</v>
          </cell>
          <cell r="H132" t="str">
            <v/>
          </cell>
          <cell r="I132">
            <v>2.7083333333333335</v>
          </cell>
          <cell r="J132" t="str">
            <v/>
          </cell>
          <cell r="K132">
            <v>30435</v>
          </cell>
          <cell r="M132">
            <v>36.4</v>
          </cell>
        </row>
        <row r="133">
          <cell r="A133">
            <v>2067</v>
          </cell>
          <cell r="B133" t="str">
            <v/>
          </cell>
          <cell r="C133">
            <v>2.7916666666666665</v>
          </cell>
          <cell r="D133" t="str">
            <v/>
          </cell>
          <cell r="E133">
            <v>35493</v>
          </cell>
          <cell r="F133" t="str">
            <v/>
          </cell>
          <cell r="G133">
            <v>41.1</v>
          </cell>
          <cell r="H133" t="str">
            <v/>
          </cell>
          <cell r="I133">
            <v>2.7083333333333335</v>
          </cell>
          <cell r="J133" t="str">
            <v/>
          </cell>
          <cell r="K133">
            <v>30759</v>
          </cell>
          <cell r="M133">
            <v>36.4</v>
          </cell>
        </row>
        <row r="134">
          <cell r="A134">
            <v>2068</v>
          </cell>
          <cell r="B134" t="str">
            <v/>
          </cell>
          <cell r="C134">
            <v>2.7916666666666665</v>
          </cell>
          <cell r="D134" t="str">
            <v/>
          </cell>
          <cell r="E134">
            <v>35870</v>
          </cell>
          <cell r="F134" t="str">
            <v/>
          </cell>
          <cell r="G134">
            <v>41.1</v>
          </cell>
          <cell r="H134" t="str">
            <v/>
          </cell>
          <cell r="I134">
            <v>2.7083333333333335</v>
          </cell>
          <cell r="J134" t="str">
            <v/>
          </cell>
          <cell r="K134">
            <v>31088</v>
          </cell>
          <cell r="M134">
            <v>36.4</v>
          </cell>
        </row>
        <row r="135">
          <cell r="A135">
            <v>2069</v>
          </cell>
          <cell r="B135" t="str">
            <v/>
          </cell>
          <cell r="C135">
            <v>2.7916666666666665</v>
          </cell>
          <cell r="D135" t="str">
            <v/>
          </cell>
          <cell r="E135">
            <v>36252</v>
          </cell>
          <cell r="F135" t="str">
            <v/>
          </cell>
          <cell r="G135">
            <v>41.1</v>
          </cell>
          <cell r="H135" t="str">
            <v/>
          </cell>
          <cell r="I135">
            <v>2.7083333333333335</v>
          </cell>
          <cell r="J135" t="str">
            <v/>
          </cell>
          <cell r="K135">
            <v>31417</v>
          </cell>
          <cell r="M135">
            <v>36.4</v>
          </cell>
        </row>
        <row r="136">
          <cell r="A136">
            <v>2070</v>
          </cell>
          <cell r="B136" t="str">
            <v/>
          </cell>
          <cell r="C136">
            <v>2.7916666666666665</v>
          </cell>
          <cell r="D136" t="str">
            <v/>
          </cell>
          <cell r="E136">
            <v>36632</v>
          </cell>
          <cell r="F136" t="str">
            <v/>
          </cell>
          <cell r="G136">
            <v>41.1</v>
          </cell>
          <cell r="H136" t="str">
            <v/>
          </cell>
          <cell r="I136">
            <v>2.7083333333333335</v>
          </cell>
          <cell r="J136" t="str">
            <v/>
          </cell>
          <cell r="K136">
            <v>31747</v>
          </cell>
          <cell r="M136">
            <v>36.4</v>
          </cell>
        </row>
        <row r="137">
          <cell r="A137">
            <v>2071</v>
          </cell>
          <cell r="B137" t="str">
            <v/>
          </cell>
          <cell r="C137">
            <v>2.7916666666666665</v>
          </cell>
          <cell r="D137" t="str">
            <v/>
          </cell>
          <cell r="E137">
            <v>37017</v>
          </cell>
          <cell r="F137" t="str">
            <v/>
          </cell>
          <cell r="G137">
            <v>41.1</v>
          </cell>
          <cell r="H137" t="str">
            <v/>
          </cell>
          <cell r="I137">
            <v>2.7083333333333335</v>
          </cell>
          <cell r="J137" t="str">
            <v/>
          </cell>
          <cell r="K137">
            <v>32080</v>
          </cell>
          <cell r="M137">
            <v>36.4</v>
          </cell>
        </row>
        <row r="138">
          <cell r="A138">
            <v>2072</v>
          </cell>
          <cell r="B138" t="str">
            <v/>
          </cell>
          <cell r="C138">
            <v>2.7916666666666665</v>
          </cell>
          <cell r="D138" t="str">
            <v/>
          </cell>
          <cell r="E138">
            <v>37406</v>
          </cell>
          <cell r="F138" t="str">
            <v/>
          </cell>
          <cell r="G138">
            <v>41.1</v>
          </cell>
          <cell r="H138" t="str">
            <v/>
          </cell>
          <cell r="I138">
            <v>2.7083333333333335</v>
          </cell>
          <cell r="J138" t="str">
            <v/>
          </cell>
          <cell r="K138">
            <v>32419</v>
          </cell>
          <cell r="M138">
            <v>36.4</v>
          </cell>
        </row>
        <row r="139">
          <cell r="A139">
            <v>2073</v>
          </cell>
          <cell r="B139" t="str">
            <v/>
          </cell>
          <cell r="C139">
            <v>2.7916666666666665</v>
          </cell>
          <cell r="D139" t="str">
            <v/>
          </cell>
          <cell r="E139">
            <v>37800</v>
          </cell>
          <cell r="F139" t="str">
            <v/>
          </cell>
          <cell r="G139">
            <v>41.1</v>
          </cell>
          <cell r="H139" t="str">
            <v/>
          </cell>
          <cell r="I139">
            <v>2.7083333333333335</v>
          </cell>
          <cell r="J139" t="str">
            <v/>
          </cell>
          <cell r="K139">
            <v>32760</v>
          </cell>
          <cell r="M139">
            <v>36.4</v>
          </cell>
        </row>
        <row r="140">
          <cell r="A140">
            <v>2074</v>
          </cell>
          <cell r="B140" t="str">
            <v/>
          </cell>
          <cell r="C140">
            <v>2.7916666666666665</v>
          </cell>
          <cell r="D140" t="str">
            <v/>
          </cell>
          <cell r="E140">
            <v>38201</v>
          </cell>
          <cell r="F140" t="str">
            <v/>
          </cell>
          <cell r="G140">
            <v>41.1</v>
          </cell>
          <cell r="H140" t="str">
            <v/>
          </cell>
          <cell r="I140">
            <v>2.7083333333333335</v>
          </cell>
          <cell r="J140" t="str">
            <v/>
          </cell>
          <cell r="K140">
            <v>33107</v>
          </cell>
          <cell r="M140">
            <v>36.4</v>
          </cell>
        </row>
        <row r="141">
          <cell r="A141">
            <v>2075</v>
          </cell>
          <cell r="B141" t="str">
            <v/>
          </cell>
          <cell r="C141">
            <v>2.7916666666666665</v>
          </cell>
          <cell r="D141" t="str">
            <v/>
          </cell>
          <cell r="E141">
            <v>38607</v>
          </cell>
          <cell r="F141" t="str">
            <v/>
          </cell>
          <cell r="G141">
            <v>41.1</v>
          </cell>
          <cell r="H141" t="str">
            <v/>
          </cell>
          <cell r="I141">
            <v>2.7083333333333335</v>
          </cell>
          <cell r="J141" t="str">
            <v/>
          </cell>
          <cell r="K141">
            <v>33459</v>
          </cell>
          <cell r="M141">
            <v>36.4</v>
          </cell>
        </row>
        <row r="142">
          <cell r="A142">
            <v>2076</v>
          </cell>
          <cell r="B142" t="str">
            <v/>
          </cell>
          <cell r="C142">
            <v>2.7916666666666665</v>
          </cell>
          <cell r="D142" t="str">
            <v/>
          </cell>
          <cell r="E142">
            <v>39018</v>
          </cell>
          <cell r="F142" t="str">
            <v/>
          </cell>
          <cell r="G142">
            <v>41.1</v>
          </cell>
          <cell r="H142" t="str">
            <v/>
          </cell>
          <cell r="I142">
            <v>2.7083333333333335</v>
          </cell>
          <cell r="J142" t="str">
            <v/>
          </cell>
          <cell r="K142">
            <v>33815</v>
          </cell>
          <cell r="M142">
            <v>36.4</v>
          </cell>
        </row>
        <row r="143">
          <cell r="A143">
            <v>2077</v>
          </cell>
          <cell r="B143" t="str">
            <v/>
          </cell>
          <cell r="C143">
            <v>2.7916666666666665</v>
          </cell>
          <cell r="D143" t="str">
            <v/>
          </cell>
          <cell r="E143">
            <v>39436</v>
          </cell>
          <cell r="F143" t="str">
            <v/>
          </cell>
          <cell r="G143">
            <v>41.1</v>
          </cell>
          <cell r="H143" t="str">
            <v/>
          </cell>
          <cell r="I143">
            <v>2.7083333333333335</v>
          </cell>
          <cell r="J143" t="str">
            <v/>
          </cell>
          <cell r="K143">
            <v>34175</v>
          </cell>
          <cell r="M143">
            <v>36.4</v>
          </cell>
        </row>
        <row r="144">
          <cell r="A144">
            <v>2078</v>
          </cell>
          <cell r="B144" t="str">
            <v/>
          </cell>
          <cell r="C144">
            <v>2.7916666666666665</v>
          </cell>
          <cell r="D144" t="str">
            <v/>
          </cell>
          <cell r="E144">
            <v>39857</v>
          </cell>
          <cell r="F144" t="str">
            <v/>
          </cell>
          <cell r="G144">
            <v>41.1</v>
          </cell>
          <cell r="H144" t="str">
            <v/>
          </cell>
          <cell r="I144">
            <v>2.7083333333333335</v>
          </cell>
          <cell r="J144" t="str">
            <v/>
          </cell>
          <cell r="K144">
            <v>34541</v>
          </cell>
          <cell r="M144">
            <v>36.4</v>
          </cell>
        </row>
        <row r="145">
          <cell r="A145">
            <v>2079</v>
          </cell>
          <cell r="B145" t="str">
            <v/>
          </cell>
          <cell r="C145">
            <v>2.7916666666666665</v>
          </cell>
          <cell r="D145" t="str">
            <v/>
          </cell>
          <cell r="E145">
            <v>40286</v>
          </cell>
          <cell r="F145" t="str">
            <v/>
          </cell>
          <cell r="G145">
            <v>41.1</v>
          </cell>
          <cell r="H145" t="str">
            <v/>
          </cell>
          <cell r="I145">
            <v>2.7083333333333335</v>
          </cell>
          <cell r="J145" t="str">
            <v/>
          </cell>
          <cell r="K145">
            <v>34913</v>
          </cell>
          <cell r="M145">
            <v>36.4</v>
          </cell>
        </row>
        <row r="146">
          <cell r="A146">
            <v>2080</v>
          </cell>
          <cell r="B146" t="str">
            <v/>
          </cell>
          <cell r="C146">
            <v>2.7916666666666665</v>
          </cell>
          <cell r="D146" t="str">
            <v/>
          </cell>
          <cell r="E146">
            <v>40719</v>
          </cell>
          <cell r="F146" t="str">
            <v/>
          </cell>
          <cell r="G146">
            <v>41</v>
          </cell>
          <cell r="H146" t="str">
            <v/>
          </cell>
          <cell r="I146">
            <v>2.7083333333333335</v>
          </cell>
          <cell r="J146" t="str">
            <v/>
          </cell>
          <cell r="K146">
            <v>35289</v>
          </cell>
          <cell r="M146">
            <v>36.4</v>
          </cell>
        </row>
        <row r="147">
          <cell r="A147">
            <v>2081</v>
          </cell>
          <cell r="B147" t="str">
            <v/>
          </cell>
          <cell r="C147">
            <v>2.7916666666666665</v>
          </cell>
          <cell r="D147" t="str">
            <v/>
          </cell>
          <cell r="E147">
            <v>41160</v>
          </cell>
          <cell r="F147" t="str">
            <v/>
          </cell>
          <cell r="G147">
            <v>41</v>
          </cell>
          <cell r="H147" t="str">
            <v/>
          </cell>
          <cell r="I147">
            <v>2.7083333333333335</v>
          </cell>
          <cell r="J147" t="str">
            <v/>
          </cell>
          <cell r="K147">
            <v>35671</v>
          </cell>
          <cell r="M147">
            <v>36.4</v>
          </cell>
        </row>
        <row r="148">
          <cell r="A148">
            <v>2082</v>
          </cell>
          <cell r="B148" t="str">
            <v/>
          </cell>
          <cell r="C148">
            <v>2.7916666666666665</v>
          </cell>
          <cell r="D148" t="str">
            <v/>
          </cell>
          <cell r="E148">
            <v>41603</v>
          </cell>
          <cell r="F148" t="str">
            <v/>
          </cell>
          <cell r="G148">
            <v>41</v>
          </cell>
          <cell r="H148" t="str">
            <v/>
          </cell>
          <cell r="I148">
            <v>2.7083333333333335</v>
          </cell>
          <cell r="J148" t="str">
            <v/>
          </cell>
          <cell r="K148">
            <v>36056</v>
          </cell>
          <cell r="M148">
            <v>36.299999999999997</v>
          </cell>
        </row>
        <row r="149">
          <cell r="A149">
            <v>2083</v>
          </cell>
          <cell r="B149" t="str">
            <v/>
          </cell>
          <cell r="C149">
            <v>2.7916666666666665</v>
          </cell>
          <cell r="D149" t="str">
            <v/>
          </cell>
          <cell r="E149">
            <v>42055</v>
          </cell>
          <cell r="F149" t="str">
            <v/>
          </cell>
          <cell r="G149">
            <v>41</v>
          </cell>
          <cell r="H149" t="str">
            <v/>
          </cell>
          <cell r="I149">
            <v>2.7083333333333335</v>
          </cell>
          <cell r="J149" t="str">
            <v/>
          </cell>
          <cell r="K149">
            <v>36447</v>
          </cell>
          <cell r="M149">
            <v>36.299999999999997</v>
          </cell>
        </row>
        <row r="150">
          <cell r="A150">
            <v>2084</v>
          </cell>
          <cell r="B150" t="str">
            <v/>
          </cell>
          <cell r="C150">
            <v>2.7916666666666665</v>
          </cell>
          <cell r="D150" t="str">
            <v/>
          </cell>
          <cell r="E150">
            <v>42513</v>
          </cell>
          <cell r="F150" t="str">
            <v/>
          </cell>
          <cell r="G150">
            <v>41</v>
          </cell>
          <cell r="H150" t="str">
            <v/>
          </cell>
          <cell r="I150">
            <v>2.7083333333333335</v>
          </cell>
          <cell r="J150" t="str">
            <v/>
          </cell>
          <cell r="K150">
            <v>36843</v>
          </cell>
          <cell r="M150">
            <v>36.299999999999997</v>
          </cell>
        </row>
        <row r="151">
          <cell r="A151">
            <v>2085</v>
          </cell>
          <cell r="B151" t="str">
            <v/>
          </cell>
          <cell r="C151">
            <v>2.7916666666666665</v>
          </cell>
          <cell r="D151" t="str">
            <v/>
          </cell>
          <cell r="E151">
            <v>42979</v>
          </cell>
          <cell r="F151" t="str">
            <v/>
          </cell>
          <cell r="G151">
            <v>41</v>
          </cell>
          <cell r="H151" t="str">
            <v/>
          </cell>
          <cell r="I151">
            <v>2.7083333333333335</v>
          </cell>
          <cell r="J151" t="str">
            <v/>
          </cell>
          <cell r="K151">
            <v>37246</v>
          </cell>
          <cell r="M151">
            <v>36.299999999999997</v>
          </cell>
        </row>
        <row r="152">
          <cell r="A152">
            <v>2086</v>
          </cell>
          <cell r="B152" t="str">
            <v/>
          </cell>
          <cell r="C152">
            <v>2.7916666666666665</v>
          </cell>
          <cell r="D152" t="str">
            <v/>
          </cell>
          <cell r="E152">
            <v>43451</v>
          </cell>
          <cell r="F152" t="str">
            <v/>
          </cell>
          <cell r="G152">
            <v>41</v>
          </cell>
          <cell r="H152" t="str">
            <v/>
          </cell>
          <cell r="I152">
            <v>2.7083333333333335</v>
          </cell>
          <cell r="J152" t="str">
            <v/>
          </cell>
          <cell r="K152">
            <v>37655</v>
          </cell>
          <cell r="M152">
            <v>36.299999999999997</v>
          </cell>
        </row>
        <row r="153">
          <cell r="A153">
            <v>2087</v>
          </cell>
          <cell r="B153" t="str">
            <v/>
          </cell>
          <cell r="C153">
            <v>2.7916666666666665</v>
          </cell>
          <cell r="D153" t="str">
            <v/>
          </cell>
          <cell r="E153">
            <v>43930</v>
          </cell>
          <cell r="F153" t="str">
            <v/>
          </cell>
          <cell r="G153">
            <v>41</v>
          </cell>
          <cell r="H153" t="str">
            <v/>
          </cell>
          <cell r="I153">
            <v>2.7083333333333335</v>
          </cell>
          <cell r="J153" t="str">
            <v/>
          </cell>
          <cell r="K153">
            <v>38071</v>
          </cell>
          <cell r="M153">
            <v>36.299999999999997</v>
          </cell>
        </row>
        <row r="154">
          <cell r="A154">
            <v>2088</v>
          </cell>
          <cell r="B154" t="str">
            <v/>
          </cell>
          <cell r="C154">
            <v>2.7916666666666665</v>
          </cell>
          <cell r="D154" t="str">
            <v/>
          </cell>
          <cell r="E154">
            <v>44414</v>
          </cell>
          <cell r="F154" t="str">
            <v/>
          </cell>
          <cell r="G154">
            <v>41</v>
          </cell>
          <cell r="H154" t="str">
            <v/>
          </cell>
          <cell r="I154">
            <v>2.7083333333333335</v>
          </cell>
          <cell r="J154" t="str">
            <v/>
          </cell>
          <cell r="K154">
            <v>38490</v>
          </cell>
          <cell r="M154">
            <v>36.299999999999997</v>
          </cell>
        </row>
        <row r="155">
          <cell r="A155">
            <v>2089</v>
          </cell>
          <cell r="B155" t="str">
            <v/>
          </cell>
          <cell r="C155">
            <v>2.7916666666666665</v>
          </cell>
          <cell r="D155" t="str">
            <v/>
          </cell>
          <cell r="E155">
            <v>44905</v>
          </cell>
          <cell r="F155" t="str">
            <v/>
          </cell>
          <cell r="G155">
            <v>41</v>
          </cell>
          <cell r="H155" t="str">
            <v/>
          </cell>
          <cell r="I155">
            <v>2.7083333333333335</v>
          </cell>
          <cell r="J155" t="str">
            <v/>
          </cell>
          <cell r="K155">
            <v>38915</v>
          </cell>
          <cell r="M155">
            <v>36.299999999999997</v>
          </cell>
        </row>
        <row r="156">
          <cell r="A156">
            <v>2090</v>
          </cell>
          <cell r="B156" t="str">
            <v/>
          </cell>
          <cell r="C156">
            <v>2.7916666666666665</v>
          </cell>
          <cell r="D156" t="str">
            <v/>
          </cell>
          <cell r="E156">
            <v>45403</v>
          </cell>
          <cell r="F156" t="str">
            <v/>
          </cell>
          <cell r="G156">
            <v>41</v>
          </cell>
          <cell r="H156" t="str">
            <v/>
          </cell>
          <cell r="I156">
            <v>2.7083333333333335</v>
          </cell>
          <cell r="J156" t="str">
            <v/>
          </cell>
          <cell r="K156">
            <v>39348</v>
          </cell>
          <cell r="M156">
            <v>36.299999999999997</v>
          </cell>
        </row>
      </sheetData>
      <sheetData sheetId="5"/>
      <sheetData sheetId="6"/>
      <sheetData sheetId="7"/>
      <sheetData sheetId="8"/>
      <sheetData sheetId="9">
        <row r="4">
          <cell r="A4" t="str">
            <v>Calendar Year</v>
          </cell>
          <cell r="B4" t="str">
            <v>Part A</v>
          </cell>
          <cell r="C4" t="str">
            <v>Part B</v>
          </cell>
          <cell r="D4" t="str">
            <v>Part D</v>
          </cell>
          <cell r="E4" t="str">
            <v>Part C</v>
          </cell>
          <cell r="F4" t="str">
            <v>Total</v>
          </cell>
        </row>
        <row r="5">
          <cell r="A5">
            <v>1</v>
          </cell>
        </row>
        <row r="6">
          <cell r="A6" t="str">
            <v>Historical</v>
          </cell>
          <cell r="B6" t="str">
            <v>data:</v>
          </cell>
        </row>
        <row r="7">
          <cell r="A7">
            <v>1970</v>
          </cell>
          <cell r="B7">
            <v>20104</v>
          </cell>
          <cell r="C7">
            <v>19496</v>
          </cell>
          <cell r="D7" t="str">
            <v>—</v>
          </cell>
          <cell r="E7" t="str">
            <v>—</v>
          </cell>
          <cell r="F7">
            <v>20398</v>
          </cell>
        </row>
        <row r="8">
          <cell r="A8">
            <v>1975</v>
          </cell>
          <cell r="B8">
            <v>24481</v>
          </cell>
          <cell r="C8">
            <v>23744</v>
          </cell>
          <cell r="D8" t="str">
            <v>—</v>
          </cell>
          <cell r="E8" t="str">
            <v>—</v>
          </cell>
          <cell r="F8">
            <v>24864</v>
          </cell>
        </row>
        <row r="9">
          <cell r="A9">
            <v>1980</v>
          </cell>
          <cell r="B9">
            <v>28002</v>
          </cell>
          <cell r="C9">
            <v>27278</v>
          </cell>
          <cell r="D9" t="str">
            <v>—</v>
          </cell>
          <cell r="E9" t="str">
            <v>—</v>
          </cell>
          <cell r="F9">
            <v>28433</v>
          </cell>
        </row>
        <row r="10">
          <cell r="A10">
            <v>1985</v>
          </cell>
          <cell r="B10">
            <v>30621</v>
          </cell>
          <cell r="C10">
            <v>29869</v>
          </cell>
          <cell r="D10" t="str">
            <v>—</v>
          </cell>
          <cell r="E10">
            <v>1271</v>
          </cell>
          <cell r="F10">
            <v>31081</v>
          </cell>
        </row>
        <row r="11">
          <cell r="A11">
            <v>1990</v>
          </cell>
          <cell r="B11">
            <v>33747</v>
          </cell>
          <cell r="C11">
            <v>32567</v>
          </cell>
          <cell r="D11" t="str">
            <v>—</v>
          </cell>
          <cell r="E11">
            <v>2017</v>
          </cell>
          <cell r="F11">
            <v>34251</v>
          </cell>
        </row>
        <row r="12">
          <cell r="A12">
            <v>1995</v>
          </cell>
          <cell r="B12">
            <v>37175</v>
          </cell>
          <cell r="C12">
            <v>35641</v>
          </cell>
          <cell r="D12" t="str">
            <v>—</v>
          </cell>
          <cell r="E12">
            <v>3467</v>
          </cell>
          <cell r="F12">
            <v>37594</v>
          </cell>
        </row>
        <row r="13">
          <cell r="A13">
            <v>2000</v>
          </cell>
          <cell r="B13">
            <v>39257</v>
          </cell>
          <cell r="C13">
            <v>37335</v>
          </cell>
          <cell r="D13" t="str">
            <v>—</v>
          </cell>
          <cell r="E13">
            <v>6856</v>
          </cell>
          <cell r="F13">
            <v>39688</v>
          </cell>
        </row>
        <row r="14">
          <cell r="A14">
            <v>2005</v>
          </cell>
          <cell r="B14">
            <v>42233</v>
          </cell>
          <cell r="C14">
            <v>39752</v>
          </cell>
          <cell r="D14">
            <v>1841</v>
          </cell>
          <cell r="E14">
            <v>5794</v>
          </cell>
          <cell r="F14">
            <v>42606</v>
          </cell>
        </row>
        <row r="15">
          <cell r="A15">
            <v>2006</v>
          </cell>
          <cell r="B15">
            <v>43065</v>
          </cell>
          <cell r="C15">
            <v>40361</v>
          </cell>
          <cell r="D15">
            <v>30560</v>
          </cell>
          <cell r="E15">
            <v>7291</v>
          </cell>
          <cell r="F15">
            <v>43436</v>
          </cell>
        </row>
        <row r="16">
          <cell r="A16">
            <v>2007</v>
          </cell>
          <cell r="B16">
            <v>44010</v>
          </cell>
          <cell r="C16">
            <v>41093</v>
          </cell>
          <cell r="D16">
            <v>31392</v>
          </cell>
          <cell r="E16">
            <v>8667</v>
          </cell>
          <cell r="F16">
            <v>44368</v>
          </cell>
        </row>
        <row r="17">
          <cell r="A17">
            <v>2008</v>
          </cell>
          <cell r="B17">
            <v>45150</v>
          </cell>
          <cell r="C17">
            <v>41975</v>
          </cell>
          <cell r="D17">
            <v>32589</v>
          </cell>
          <cell r="E17">
            <v>10010</v>
          </cell>
          <cell r="F17">
            <v>45500</v>
          </cell>
        </row>
        <row r="18">
          <cell r="A18">
            <v>2009</v>
          </cell>
          <cell r="B18">
            <v>46256</v>
          </cell>
          <cell r="C18">
            <v>42908</v>
          </cell>
          <cell r="D18">
            <v>33644</v>
          </cell>
          <cell r="E18">
            <v>11104</v>
          </cell>
          <cell r="F18">
            <v>46604</v>
          </cell>
        </row>
        <row r="19">
          <cell r="A19">
            <v>2010</v>
          </cell>
          <cell r="B19">
            <v>47336</v>
          </cell>
          <cell r="C19">
            <v>43871</v>
          </cell>
          <cell r="D19">
            <v>34772</v>
          </cell>
          <cell r="E19">
            <v>11692</v>
          </cell>
          <cell r="F19">
            <v>47685</v>
          </cell>
        </row>
        <row r="20">
          <cell r="A20">
            <v>2011</v>
          </cell>
          <cell r="B20">
            <v>48334</v>
          </cell>
          <cell r="C20">
            <v>44879</v>
          </cell>
          <cell r="D20">
            <v>35693</v>
          </cell>
          <cell r="E20">
            <v>12381</v>
          </cell>
          <cell r="F20">
            <v>48685</v>
          </cell>
        </row>
        <row r="21">
          <cell r="A21" t="str">
            <v>Intermediate</v>
          </cell>
          <cell r="B21" t="str">
            <v>estimates:</v>
          </cell>
        </row>
        <row r="22">
          <cell r="A22">
            <v>2012</v>
          </cell>
          <cell r="B22">
            <v>50344</v>
          </cell>
          <cell r="C22">
            <v>46560</v>
          </cell>
          <cell r="D22">
            <v>37214</v>
          </cell>
          <cell r="E22">
            <v>13521</v>
          </cell>
          <cell r="F22">
            <v>50695</v>
          </cell>
        </row>
        <row r="23">
          <cell r="A23">
            <v>2013</v>
          </cell>
          <cell r="B23">
            <v>52076</v>
          </cell>
          <cell r="C23">
            <v>48136</v>
          </cell>
          <cell r="D23">
            <v>38372</v>
          </cell>
          <cell r="E23">
            <v>13676</v>
          </cell>
          <cell r="F23">
            <v>52426</v>
          </cell>
        </row>
        <row r="24">
          <cell r="A24">
            <v>2014</v>
          </cell>
          <cell r="B24">
            <v>53736</v>
          </cell>
          <cell r="C24">
            <v>49595</v>
          </cell>
          <cell r="D24">
            <v>39487</v>
          </cell>
          <cell r="E24">
            <v>12948</v>
          </cell>
          <cell r="F24">
            <v>54085</v>
          </cell>
        </row>
        <row r="25">
          <cell r="A25">
            <v>2015</v>
          </cell>
          <cell r="B25">
            <v>55331</v>
          </cell>
          <cell r="C25">
            <v>51007</v>
          </cell>
          <cell r="D25">
            <v>40586</v>
          </cell>
          <cell r="E25">
            <v>11703</v>
          </cell>
          <cell r="F25">
            <v>55679</v>
          </cell>
        </row>
        <row r="26">
          <cell r="A26">
            <v>2016</v>
          </cell>
          <cell r="B26">
            <v>56911</v>
          </cell>
          <cell r="C26">
            <v>52404</v>
          </cell>
          <cell r="D26">
            <v>41688</v>
          </cell>
          <cell r="E26">
            <v>10232</v>
          </cell>
          <cell r="F26">
            <v>57259</v>
          </cell>
        </row>
        <row r="27">
          <cell r="A27">
            <v>2017</v>
          </cell>
          <cell r="B27">
            <v>58524</v>
          </cell>
          <cell r="C27">
            <v>53825</v>
          </cell>
          <cell r="D27">
            <v>42844</v>
          </cell>
          <cell r="E27">
            <v>9748</v>
          </cell>
          <cell r="F27">
            <v>58871</v>
          </cell>
        </row>
        <row r="28">
          <cell r="A28">
            <v>2018</v>
          </cell>
          <cell r="B28">
            <v>60184</v>
          </cell>
          <cell r="C28">
            <v>55290</v>
          </cell>
          <cell r="D28">
            <v>43995</v>
          </cell>
          <cell r="E28">
            <v>9781</v>
          </cell>
          <cell r="F28">
            <v>60531</v>
          </cell>
        </row>
        <row r="29">
          <cell r="A29">
            <v>2019</v>
          </cell>
          <cell r="B29">
            <v>61904</v>
          </cell>
          <cell r="C29">
            <v>56815</v>
          </cell>
          <cell r="D29">
            <v>45180</v>
          </cell>
          <cell r="E29">
            <v>10204</v>
          </cell>
          <cell r="F29">
            <v>62252</v>
          </cell>
        </row>
        <row r="30">
          <cell r="A30">
            <v>2020</v>
          </cell>
          <cell r="B30">
            <v>63687</v>
          </cell>
          <cell r="C30">
            <v>58454</v>
          </cell>
          <cell r="D30">
            <v>46760</v>
          </cell>
          <cell r="E30">
            <v>10668</v>
          </cell>
          <cell r="F30">
            <v>64036</v>
          </cell>
        </row>
        <row r="31">
          <cell r="A31">
            <v>2021</v>
          </cell>
          <cell r="B31">
            <v>65497</v>
          </cell>
          <cell r="C31">
            <v>60076</v>
          </cell>
          <cell r="D31">
            <v>48083</v>
          </cell>
          <cell r="E31">
            <v>11134</v>
          </cell>
          <cell r="F31">
            <v>65848</v>
          </cell>
        </row>
        <row r="32">
          <cell r="A32">
            <v>2025</v>
          </cell>
          <cell r="B32">
            <v>72825</v>
          </cell>
          <cell r="C32">
            <v>66673</v>
          </cell>
          <cell r="D32">
            <v>53440</v>
          </cell>
          <cell r="E32">
            <v>12636</v>
          </cell>
          <cell r="F32">
            <v>73185</v>
          </cell>
        </row>
        <row r="33">
          <cell r="A33">
            <v>2030</v>
          </cell>
          <cell r="B33">
            <v>80628</v>
          </cell>
          <cell r="C33">
            <v>73759</v>
          </cell>
          <cell r="D33">
            <v>59145</v>
          </cell>
          <cell r="E33">
            <v>13947</v>
          </cell>
          <cell r="F33">
            <v>80997</v>
          </cell>
        </row>
        <row r="34">
          <cell r="A34">
            <v>2035</v>
          </cell>
          <cell r="B34">
            <v>85179</v>
          </cell>
          <cell r="C34">
            <v>77827</v>
          </cell>
          <cell r="D34">
            <v>62470</v>
          </cell>
          <cell r="E34">
            <v>14703</v>
          </cell>
          <cell r="F34">
            <v>85551</v>
          </cell>
        </row>
        <row r="35">
          <cell r="A35">
            <v>2040</v>
          </cell>
          <cell r="B35">
            <v>87249</v>
          </cell>
          <cell r="C35">
            <v>79775</v>
          </cell>
          <cell r="D35">
            <v>63981</v>
          </cell>
        </row>
      </sheetData>
      <sheetData sheetId="10">
        <row r="18">
          <cell r="A18" t="str">
            <v>Historical</v>
          </cell>
          <cell r="B18" t="str">
            <v>premium</v>
          </cell>
          <cell r="D18" t="str">
            <v>premium</v>
          </cell>
          <cell r="F18" t="str">
            <v>limit</v>
          </cell>
        </row>
        <row r="19">
          <cell r="A19">
            <v>1967</v>
          </cell>
          <cell r="B19">
            <v>3</v>
          </cell>
          <cell r="C19">
            <v>50</v>
          </cell>
          <cell r="D19" t="str">
            <v>—</v>
          </cell>
          <cell r="E19" t="str">
            <v>—</v>
          </cell>
          <cell r="F19" t="str">
            <v>—</v>
          </cell>
          <cell r="G19" t="str">
            <v>—</v>
          </cell>
        </row>
        <row r="20">
          <cell r="A20">
            <v>1968</v>
          </cell>
          <cell r="B20">
            <v>4</v>
          </cell>
          <cell r="C20">
            <v>50</v>
          </cell>
          <cell r="D20" t="str">
            <v>—</v>
          </cell>
          <cell r="E20" t="str">
            <v>—</v>
          </cell>
          <cell r="F20" t="str">
            <v>—</v>
          </cell>
          <cell r="G20" t="str">
            <v>—</v>
          </cell>
        </row>
        <row r="21">
          <cell r="A21">
            <v>1969</v>
          </cell>
          <cell r="B21">
            <v>4</v>
          </cell>
          <cell r="C21">
            <v>50</v>
          </cell>
          <cell r="D21" t="str">
            <v>—</v>
          </cell>
          <cell r="E21" t="str">
            <v>—</v>
          </cell>
          <cell r="F21" t="str">
            <v>—</v>
          </cell>
          <cell r="G21" t="str">
            <v>—</v>
          </cell>
        </row>
        <row r="22">
          <cell r="A22">
            <v>1970</v>
          </cell>
          <cell r="B22">
            <v>4</v>
          </cell>
          <cell r="C22">
            <v>50</v>
          </cell>
          <cell r="D22" t="str">
            <v>—</v>
          </cell>
          <cell r="E22" t="str">
            <v>—</v>
          </cell>
          <cell r="F22" t="str">
            <v>—</v>
          </cell>
          <cell r="G22" t="str">
            <v>—</v>
          </cell>
        </row>
        <row r="23">
          <cell r="A23">
            <v>1971</v>
          </cell>
          <cell r="B23">
            <v>5.3</v>
          </cell>
          <cell r="C23">
            <v>50</v>
          </cell>
          <cell r="D23" t="str">
            <v>—</v>
          </cell>
          <cell r="E23" t="str">
            <v>—</v>
          </cell>
          <cell r="F23" t="str">
            <v>—</v>
          </cell>
          <cell r="G23" t="str">
            <v>—</v>
          </cell>
        </row>
        <row r="24">
          <cell r="A24">
            <v>1972</v>
          </cell>
          <cell r="B24">
            <v>5.6</v>
          </cell>
          <cell r="C24">
            <v>50</v>
          </cell>
          <cell r="D24" t="str">
            <v>—</v>
          </cell>
          <cell r="E24" t="str">
            <v>—</v>
          </cell>
          <cell r="F24" t="str">
            <v>—</v>
          </cell>
          <cell r="G24" t="str">
            <v>—</v>
          </cell>
        </row>
        <row r="25">
          <cell r="A25">
            <v>1973</v>
          </cell>
          <cell r="B25">
            <v>5.8</v>
          </cell>
          <cell r="C25">
            <v>60</v>
          </cell>
          <cell r="D25" t="str">
            <v>—</v>
          </cell>
          <cell r="E25" t="str">
            <v>—</v>
          </cell>
          <cell r="F25" t="str">
            <v>—</v>
          </cell>
          <cell r="G25" t="str">
            <v>—</v>
          </cell>
        </row>
        <row r="26">
          <cell r="A26">
            <v>1974</v>
          </cell>
          <cell r="B26">
            <v>6.3</v>
          </cell>
        </row>
        <row r="27">
          <cell r="A27">
            <v>3</v>
          </cell>
        </row>
        <row r="28">
          <cell r="A28">
            <v>60</v>
          </cell>
          <cell r="B28" t="str">
            <v>—</v>
          </cell>
          <cell r="C28" t="str">
            <v>—</v>
          </cell>
          <cell r="D28" t="str">
            <v>—</v>
          </cell>
          <cell r="E28" t="str">
            <v>—</v>
          </cell>
        </row>
        <row r="29">
          <cell r="A29">
            <v>1975</v>
          </cell>
          <cell r="B29">
            <v>6.7</v>
          </cell>
          <cell r="C29">
            <v>60</v>
          </cell>
          <cell r="D29" t="str">
            <v>—</v>
          </cell>
          <cell r="E29" t="str">
            <v>—</v>
          </cell>
          <cell r="F29" t="str">
            <v>—</v>
          </cell>
          <cell r="G29" t="str">
            <v>—</v>
          </cell>
        </row>
        <row r="30">
          <cell r="A30">
            <v>1976</v>
          </cell>
          <cell r="B30">
            <v>6.7</v>
          </cell>
          <cell r="C30">
            <v>60</v>
          </cell>
          <cell r="D30" t="str">
            <v>—</v>
          </cell>
          <cell r="E30" t="str">
            <v>—</v>
          </cell>
          <cell r="F30" t="str">
            <v>—</v>
          </cell>
          <cell r="G30" t="str">
            <v>—</v>
          </cell>
        </row>
        <row r="31">
          <cell r="A31">
            <v>1977</v>
          </cell>
          <cell r="B31">
            <v>7.2</v>
          </cell>
          <cell r="C31">
            <v>60</v>
          </cell>
          <cell r="D31" t="str">
            <v>—</v>
          </cell>
          <cell r="E31" t="str">
            <v>—</v>
          </cell>
          <cell r="F31" t="str">
            <v>—</v>
          </cell>
          <cell r="G31" t="str">
            <v>—</v>
          </cell>
        </row>
        <row r="32">
          <cell r="A32">
            <v>1978</v>
          </cell>
          <cell r="B32">
            <v>7.7</v>
          </cell>
          <cell r="C32">
            <v>60</v>
          </cell>
          <cell r="D32" t="str">
            <v>—</v>
          </cell>
          <cell r="E32" t="str">
            <v>—</v>
          </cell>
          <cell r="F32" t="str">
            <v>—</v>
          </cell>
          <cell r="G32" t="str">
            <v>—</v>
          </cell>
        </row>
        <row r="33">
          <cell r="A33">
            <v>1979</v>
          </cell>
          <cell r="B33">
            <v>8.1999999999999993</v>
          </cell>
          <cell r="C33">
            <v>60</v>
          </cell>
          <cell r="D33" t="str">
            <v>—</v>
          </cell>
          <cell r="E33" t="str">
            <v>—</v>
          </cell>
          <cell r="F33" t="str">
            <v>—</v>
          </cell>
          <cell r="G33" t="str">
            <v>—</v>
          </cell>
        </row>
        <row r="34">
          <cell r="A34">
            <v>1980</v>
          </cell>
          <cell r="B34">
            <v>8.6999999999999993</v>
          </cell>
          <cell r="C34">
            <v>60</v>
          </cell>
          <cell r="D34" t="str">
            <v>—</v>
          </cell>
          <cell r="E34" t="str">
            <v>—</v>
          </cell>
          <cell r="F34" t="str">
            <v>—</v>
          </cell>
          <cell r="G34" t="str">
            <v>—</v>
          </cell>
        </row>
        <row r="35">
          <cell r="A35">
            <v>1981</v>
          </cell>
          <cell r="B35">
            <v>9.6</v>
          </cell>
          <cell r="C35">
            <v>60</v>
          </cell>
          <cell r="D35" t="str">
            <v>—</v>
          </cell>
          <cell r="E35" t="str">
            <v>—</v>
          </cell>
          <cell r="F35" t="str">
            <v>—</v>
          </cell>
          <cell r="G35" t="str">
            <v>—</v>
          </cell>
        </row>
        <row r="36">
          <cell r="A36">
            <v>1982</v>
          </cell>
          <cell r="B36">
            <v>11</v>
          </cell>
          <cell r="C36">
            <v>75</v>
          </cell>
          <cell r="D36" t="str">
            <v>—</v>
          </cell>
          <cell r="E36" t="str">
            <v>—</v>
          </cell>
          <cell r="F36" t="str">
            <v>—</v>
          </cell>
          <cell r="G36" t="str">
            <v>—</v>
          </cell>
        </row>
        <row r="37">
          <cell r="A37">
            <v>1983</v>
          </cell>
          <cell r="B37">
            <v>12.2</v>
          </cell>
          <cell r="C37">
            <v>75</v>
          </cell>
          <cell r="D37" t="str">
            <v>—</v>
          </cell>
          <cell r="E37" t="str">
            <v>—</v>
          </cell>
          <cell r="F37" t="str">
            <v>—</v>
          </cell>
          <cell r="G37" t="str">
            <v>—</v>
          </cell>
        </row>
        <row r="38">
          <cell r="A38">
            <v>1984</v>
          </cell>
          <cell r="B38">
            <v>14.6</v>
          </cell>
          <cell r="C38">
            <v>75</v>
          </cell>
          <cell r="D38" t="str">
            <v>—</v>
          </cell>
          <cell r="E38" t="str">
            <v>—</v>
          </cell>
          <cell r="F38" t="str">
            <v>—</v>
          </cell>
          <cell r="G38" t="str">
            <v>—</v>
          </cell>
        </row>
        <row r="39">
          <cell r="A39">
            <v>1985</v>
          </cell>
          <cell r="B39">
            <v>15.5</v>
          </cell>
          <cell r="C39">
            <v>75</v>
          </cell>
          <cell r="D39" t="str">
            <v>—</v>
          </cell>
          <cell r="E39" t="str">
            <v>—</v>
          </cell>
          <cell r="F39" t="str">
            <v>—</v>
          </cell>
          <cell r="G39" t="str">
            <v>—</v>
          </cell>
        </row>
        <row r="40">
          <cell r="A40">
            <v>1986</v>
          </cell>
          <cell r="B40">
            <v>15.5</v>
          </cell>
          <cell r="C40">
            <v>75</v>
          </cell>
          <cell r="D40" t="str">
            <v>—</v>
          </cell>
          <cell r="E40" t="str">
            <v>—</v>
          </cell>
          <cell r="F40" t="str">
            <v>—</v>
          </cell>
          <cell r="G40" t="str">
            <v>—</v>
          </cell>
        </row>
        <row r="41">
          <cell r="A41">
            <v>1987</v>
          </cell>
          <cell r="B41">
            <v>17.899999999999999</v>
          </cell>
          <cell r="C41">
            <v>75</v>
          </cell>
          <cell r="D41" t="str">
            <v>—</v>
          </cell>
          <cell r="E41" t="str">
            <v>—</v>
          </cell>
          <cell r="F41" t="str">
            <v>—</v>
          </cell>
          <cell r="G41" t="str">
            <v>—</v>
          </cell>
        </row>
        <row r="42">
          <cell r="A42">
            <v>1988</v>
          </cell>
          <cell r="B42">
            <v>24.8</v>
          </cell>
          <cell r="C42">
            <v>75</v>
          </cell>
          <cell r="D42" t="str">
            <v>—</v>
          </cell>
          <cell r="E42" t="str">
            <v>—</v>
          </cell>
          <cell r="F42" t="str">
            <v>—</v>
          </cell>
          <cell r="G42" t="str">
            <v>—</v>
          </cell>
        </row>
        <row r="43">
          <cell r="A43">
            <v>1989</v>
          </cell>
          <cell r="B43">
            <v>31.9</v>
          </cell>
        </row>
        <row r="44">
          <cell r="A44">
            <v>4</v>
          </cell>
        </row>
        <row r="45">
          <cell r="B45">
            <v>75</v>
          </cell>
          <cell r="C45" t="str">
            <v>—</v>
          </cell>
          <cell r="D45" t="str">
            <v>—</v>
          </cell>
          <cell r="E45" t="str">
            <v>—</v>
          </cell>
          <cell r="F45" t="str">
            <v>—</v>
          </cell>
        </row>
        <row r="46">
          <cell r="A46">
            <v>1990</v>
          </cell>
          <cell r="B46">
            <v>28.6</v>
          </cell>
          <cell r="C46">
            <v>75</v>
          </cell>
          <cell r="D46" t="str">
            <v>—</v>
          </cell>
          <cell r="E46" t="str">
            <v>—</v>
          </cell>
          <cell r="F46" t="str">
            <v>—</v>
          </cell>
          <cell r="G46" t="str">
            <v>—</v>
          </cell>
        </row>
        <row r="47">
          <cell r="A47">
            <v>1991</v>
          </cell>
          <cell r="B47">
            <v>29.9</v>
          </cell>
          <cell r="C47">
            <v>100</v>
          </cell>
          <cell r="D47" t="str">
            <v>—</v>
          </cell>
          <cell r="E47" t="str">
            <v>—</v>
          </cell>
          <cell r="F47" t="str">
            <v>—</v>
          </cell>
          <cell r="G47" t="str">
            <v>—</v>
          </cell>
        </row>
        <row r="48">
          <cell r="A48">
            <v>1992</v>
          </cell>
          <cell r="B48">
            <v>31.8</v>
          </cell>
          <cell r="C48">
            <v>100</v>
          </cell>
          <cell r="D48" t="str">
            <v>—</v>
          </cell>
          <cell r="E48" t="str">
            <v>—</v>
          </cell>
          <cell r="F48" t="str">
            <v>—</v>
          </cell>
          <cell r="G48" t="str">
            <v>—</v>
          </cell>
        </row>
        <row r="49">
          <cell r="A49">
            <v>1993</v>
          </cell>
          <cell r="B49">
            <v>36.6</v>
          </cell>
          <cell r="C49">
            <v>100</v>
          </cell>
          <cell r="D49" t="str">
            <v>—</v>
          </cell>
          <cell r="E49" t="str">
            <v>—</v>
          </cell>
          <cell r="F49" t="str">
            <v>—</v>
          </cell>
          <cell r="G49" t="str">
            <v>—</v>
          </cell>
        </row>
        <row r="50">
          <cell r="A50">
            <v>1994</v>
          </cell>
          <cell r="B50">
            <v>41.1</v>
          </cell>
          <cell r="C50">
            <v>100</v>
          </cell>
          <cell r="D50" t="str">
            <v>—</v>
          </cell>
          <cell r="E50" t="str">
            <v>—</v>
          </cell>
          <cell r="F50" t="str">
            <v>—</v>
          </cell>
          <cell r="G50" t="str">
            <v>—</v>
          </cell>
        </row>
        <row r="51">
          <cell r="A51">
            <v>1995</v>
          </cell>
          <cell r="B51">
            <v>46.1</v>
          </cell>
          <cell r="C51">
            <v>100</v>
          </cell>
          <cell r="D51" t="str">
            <v>—</v>
          </cell>
          <cell r="E51" t="str">
            <v>—</v>
          </cell>
          <cell r="F51" t="str">
            <v>—</v>
          </cell>
          <cell r="G51" t="str">
            <v>—</v>
          </cell>
        </row>
        <row r="52">
          <cell r="A52">
            <v>1996</v>
          </cell>
          <cell r="B52">
            <v>42.5</v>
          </cell>
          <cell r="C52">
            <v>100</v>
          </cell>
          <cell r="D52" t="str">
            <v>—</v>
          </cell>
          <cell r="E52" t="str">
            <v>—</v>
          </cell>
          <cell r="F52" t="str">
            <v>—</v>
          </cell>
          <cell r="G52" t="str">
            <v>—</v>
          </cell>
        </row>
        <row r="53">
          <cell r="A53">
            <v>1997</v>
          </cell>
          <cell r="B53">
            <v>43.8</v>
          </cell>
          <cell r="C53">
            <v>100</v>
          </cell>
          <cell r="D53" t="str">
            <v>—</v>
          </cell>
          <cell r="E53" t="str">
            <v>—</v>
          </cell>
          <cell r="F53" t="str">
            <v>—</v>
          </cell>
          <cell r="G53" t="str">
            <v>—</v>
          </cell>
        </row>
        <row r="54">
          <cell r="A54">
            <v>1998</v>
          </cell>
          <cell r="B54">
            <v>43.8</v>
          </cell>
          <cell r="C54">
            <v>100</v>
          </cell>
          <cell r="D54" t="str">
            <v>—</v>
          </cell>
          <cell r="E54" t="str">
            <v>—</v>
          </cell>
          <cell r="F54" t="str">
            <v>—</v>
          </cell>
          <cell r="G54" t="str">
            <v>—</v>
          </cell>
        </row>
        <row r="55">
          <cell r="A55">
            <v>1999</v>
          </cell>
          <cell r="B55">
            <v>45.5</v>
          </cell>
          <cell r="C55">
            <v>100</v>
          </cell>
          <cell r="D55" t="str">
            <v>—</v>
          </cell>
          <cell r="E55" t="str">
            <v>—</v>
          </cell>
          <cell r="F55" t="str">
            <v>—</v>
          </cell>
          <cell r="G55" t="str">
            <v>—</v>
          </cell>
        </row>
        <row r="56">
          <cell r="A56">
            <v>2000</v>
          </cell>
          <cell r="B56">
            <v>45.5</v>
          </cell>
          <cell r="C56">
            <v>100</v>
          </cell>
          <cell r="D56" t="str">
            <v>—</v>
          </cell>
          <cell r="E56" t="str">
            <v>—</v>
          </cell>
          <cell r="F56" t="str">
            <v>—</v>
          </cell>
          <cell r="G56" t="str">
            <v>—</v>
          </cell>
        </row>
        <row r="57">
          <cell r="A57">
            <v>2001</v>
          </cell>
          <cell r="B57">
            <v>50</v>
          </cell>
          <cell r="C57">
            <v>100</v>
          </cell>
          <cell r="D57" t="str">
            <v>—</v>
          </cell>
          <cell r="E57" t="str">
            <v>—</v>
          </cell>
          <cell r="F57" t="str">
            <v>—</v>
          </cell>
          <cell r="G57" t="str">
            <v>—</v>
          </cell>
        </row>
        <row r="58">
          <cell r="A58">
            <v>2002</v>
          </cell>
          <cell r="B58">
            <v>54</v>
          </cell>
          <cell r="C58">
            <v>100</v>
          </cell>
          <cell r="D58" t="str">
            <v>—</v>
          </cell>
          <cell r="E58" t="str">
            <v>—</v>
          </cell>
          <cell r="F58" t="str">
            <v>—</v>
          </cell>
          <cell r="G58" t="str">
            <v>—</v>
          </cell>
        </row>
        <row r="59">
          <cell r="A59">
            <v>2003</v>
          </cell>
          <cell r="B59">
            <v>58.7</v>
          </cell>
          <cell r="C59">
            <v>100</v>
          </cell>
          <cell r="D59" t="str">
            <v>—</v>
          </cell>
          <cell r="E59" t="str">
            <v>—</v>
          </cell>
          <cell r="F59" t="str">
            <v>—</v>
          </cell>
          <cell r="G59" t="str">
            <v>—</v>
          </cell>
        </row>
        <row r="60">
          <cell r="A60">
            <v>2004</v>
          </cell>
          <cell r="B60">
            <v>66.599999999999994</v>
          </cell>
          <cell r="C60">
            <v>100</v>
          </cell>
          <cell r="D60" t="str">
            <v>—</v>
          </cell>
          <cell r="E60" t="str">
            <v>—</v>
          </cell>
          <cell r="F60" t="str">
            <v>—</v>
          </cell>
          <cell r="G60" t="str">
            <v>—</v>
          </cell>
        </row>
        <row r="61">
          <cell r="A61">
            <v>2005</v>
          </cell>
          <cell r="B61">
            <v>78.2</v>
          </cell>
          <cell r="C61">
            <v>110</v>
          </cell>
          <cell r="D61" t="str">
            <v>—</v>
          </cell>
          <cell r="E61" t="str">
            <v>—</v>
          </cell>
          <cell r="F61" t="str">
            <v>—</v>
          </cell>
          <cell r="G61" t="str">
            <v>—</v>
          </cell>
        </row>
        <row r="62">
          <cell r="A62">
            <v>2006</v>
          </cell>
          <cell r="B62">
            <v>88.5</v>
          </cell>
          <cell r="C62">
            <v>124</v>
          </cell>
          <cell r="D62">
            <v>32.200000000000003</v>
          </cell>
          <cell r="E62">
            <v>250</v>
          </cell>
          <cell r="F62">
            <v>2250</v>
          </cell>
          <cell r="G62">
            <v>3600</v>
          </cell>
        </row>
        <row r="63">
          <cell r="A63">
            <v>2007</v>
          </cell>
          <cell r="B63">
            <v>93.5</v>
          </cell>
          <cell r="C63">
            <v>131</v>
          </cell>
          <cell r="D63">
            <v>27.35</v>
          </cell>
          <cell r="E63">
            <v>265</v>
          </cell>
          <cell r="F63">
            <v>2400</v>
          </cell>
          <cell r="G63">
            <v>3850</v>
          </cell>
        </row>
        <row r="64">
          <cell r="A64">
            <v>2008</v>
          </cell>
          <cell r="B64">
            <v>96.4</v>
          </cell>
          <cell r="C64">
            <v>135</v>
          </cell>
          <cell r="D64">
            <v>27.93</v>
          </cell>
          <cell r="E64">
            <v>275</v>
          </cell>
          <cell r="F64">
            <v>2510</v>
          </cell>
          <cell r="G64">
            <v>4050</v>
          </cell>
        </row>
        <row r="65">
          <cell r="A65">
            <v>2009</v>
          </cell>
          <cell r="B65">
            <v>96.4</v>
          </cell>
          <cell r="C65">
            <v>135</v>
          </cell>
          <cell r="D65">
            <v>30.36</v>
          </cell>
          <cell r="E65">
            <v>295</v>
          </cell>
          <cell r="F65">
            <v>2700</v>
          </cell>
          <cell r="G65">
            <v>4350</v>
          </cell>
        </row>
        <row r="66">
          <cell r="A66">
            <v>2010</v>
          </cell>
          <cell r="B66">
            <v>110.5</v>
          </cell>
          <cell r="C66">
            <v>155</v>
          </cell>
          <cell r="D66">
            <v>31.94</v>
          </cell>
          <cell r="E66">
            <v>310</v>
          </cell>
          <cell r="F66">
            <v>2830</v>
          </cell>
          <cell r="G66">
            <v>4550</v>
          </cell>
        </row>
        <row r="67">
          <cell r="A67">
            <v>2011</v>
          </cell>
          <cell r="B67">
            <v>115.4</v>
          </cell>
          <cell r="C67">
            <v>162</v>
          </cell>
          <cell r="D67">
            <v>32.340000000000003</v>
          </cell>
          <cell r="E67">
            <v>310</v>
          </cell>
          <cell r="F67">
            <v>2840</v>
          </cell>
          <cell r="G67">
            <v>4550</v>
          </cell>
        </row>
        <row r="68">
          <cell r="A68">
            <v>2012</v>
          </cell>
          <cell r="B68">
            <v>99.9</v>
          </cell>
          <cell r="C68">
            <v>140</v>
          </cell>
          <cell r="D68">
            <v>31.08</v>
          </cell>
          <cell r="E68">
            <v>320</v>
          </cell>
          <cell r="F68">
            <v>2930</v>
          </cell>
          <cell r="G68">
            <v>4700</v>
          </cell>
        </row>
        <row r="69">
          <cell r="A69" t="str">
            <v>Intermediate</v>
          </cell>
          <cell r="B69" t="str">
            <v>estimates:</v>
          </cell>
        </row>
        <row r="70">
          <cell r="A70">
            <v>2013</v>
          </cell>
          <cell r="B70">
            <v>109.1</v>
          </cell>
          <cell r="C70">
            <v>153</v>
          </cell>
          <cell r="D70">
            <v>32.79</v>
          </cell>
          <cell r="E70">
            <v>325</v>
          </cell>
          <cell r="F70">
            <v>2970</v>
          </cell>
          <cell r="G70">
            <v>4750</v>
          </cell>
        </row>
        <row r="71">
          <cell r="A71">
            <v>2014</v>
          </cell>
          <cell r="B71">
            <v>112.1</v>
          </cell>
          <cell r="C71">
            <v>157</v>
          </cell>
          <cell r="D71">
            <v>35.28</v>
          </cell>
          <cell r="E71">
            <v>330</v>
          </cell>
          <cell r="F71">
            <v>3010</v>
          </cell>
          <cell r="G71">
            <v>4800</v>
          </cell>
        </row>
        <row r="72">
          <cell r="A72">
            <v>2015</v>
          </cell>
          <cell r="B72">
            <v>117</v>
          </cell>
          <cell r="C72">
            <v>164</v>
          </cell>
          <cell r="D72">
            <v>37.53</v>
          </cell>
          <cell r="E72">
            <v>340</v>
          </cell>
          <cell r="F72">
            <v>3110</v>
          </cell>
          <cell r="G72">
            <v>4950</v>
          </cell>
        </row>
        <row r="73">
          <cell r="A73">
            <v>2016</v>
          </cell>
          <cell r="B73">
            <v>122</v>
          </cell>
          <cell r="C73">
            <v>171</v>
          </cell>
          <cell r="D73">
            <v>39.78</v>
          </cell>
          <cell r="E73">
            <v>355</v>
          </cell>
          <cell r="F73">
            <v>3260</v>
          </cell>
          <cell r="G73">
            <v>5150</v>
          </cell>
        </row>
        <row r="74">
          <cell r="A74">
            <v>2017</v>
          </cell>
          <cell r="B74">
            <v>128.19999999999999</v>
          </cell>
          <cell r="C74">
            <v>180</v>
          </cell>
          <cell r="D74">
            <v>42.28</v>
          </cell>
          <cell r="E74">
            <v>375</v>
          </cell>
          <cell r="F74">
            <v>3430</v>
          </cell>
          <cell r="G74">
            <v>5400</v>
          </cell>
        </row>
        <row r="75">
          <cell r="A75">
            <v>2018</v>
          </cell>
          <cell r="B75">
            <v>135.5</v>
          </cell>
          <cell r="C75">
            <v>190</v>
          </cell>
          <cell r="D75">
            <v>45</v>
          </cell>
          <cell r="E75">
            <v>395</v>
          </cell>
          <cell r="F75">
            <v>3620</v>
          </cell>
          <cell r="G75">
            <v>5650</v>
          </cell>
        </row>
        <row r="76">
          <cell r="A76">
            <v>2019</v>
          </cell>
          <cell r="B76">
            <v>143.6</v>
          </cell>
          <cell r="C76">
            <v>201</v>
          </cell>
          <cell r="D76">
            <v>48</v>
          </cell>
          <cell r="E76">
            <v>420</v>
          </cell>
          <cell r="F76">
            <v>3830</v>
          </cell>
          <cell r="G76">
            <v>5900</v>
          </cell>
        </row>
        <row r="77">
          <cell r="A77">
            <v>2020</v>
          </cell>
          <cell r="B77">
            <v>151.9</v>
          </cell>
          <cell r="C77">
            <v>213</v>
          </cell>
          <cell r="D77">
            <v>51.1</v>
          </cell>
          <cell r="E77">
            <v>445</v>
          </cell>
          <cell r="F77">
            <v>4060</v>
          </cell>
          <cell r="G77">
            <v>6450</v>
          </cell>
        </row>
        <row r="78">
          <cell r="A78">
            <v>2021</v>
          </cell>
          <cell r="B78">
            <v>161.19999999999999</v>
          </cell>
          <cell r="C78">
            <v>226</v>
          </cell>
          <cell r="D78">
            <v>54.18</v>
          </cell>
          <cell r="E78">
            <v>470</v>
          </cell>
          <cell r="F78">
            <v>4300</v>
          </cell>
          <cell r="G78">
            <v>6850</v>
          </cell>
        </row>
      </sheetData>
      <sheetData sheetId="11">
        <row r="5">
          <cell r="A5">
            <v>2011</v>
          </cell>
          <cell r="C5">
            <v>98.03</v>
          </cell>
          <cell r="E5">
            <v>43008.959999999999</v>
          </cell>
          <cell r="G5">
            <v>5446</v>
          </cell>
          <cell r="I5">
            <v>15099</v>
          </cell>
          <cell r="K5">
            <v>0.97650000000000003</v>
          </cell>
        </row>
        <row r="6">
          <cell r="A6">
            <v>2012</v>
          </cell>
          <cell r="C6">
            <v>100</v>
          </cell>
          <cell r="E6">
            <v>44644.06</v>
          </cell>
          <cell r="G6">
            <v>5704</v>
          </cell>
          <cell r="I6">
            <v>15757</v>
          </cell>
          <cell r="K6">
            <v>1</v>
          </cell>
        </row>
        <row r="7">
          <cell r="A7">
            <v>2013</v>
          </cell>
          <cell r="C7">
            <v>101.93</v>
          </cell>
          <cell r="E7">
            <v>46496.2</v>
          </cell>
          <cell r="G7">
            <v>5965</v>
          </cell>
          <cell r="I7">
            <v>16441</v>
          </cell>
          <cell r="K7">
            <v>1.0347</v>
          </cell>
        </row>
        <row r="8">
          <cell r="A8">
            <v>2014</v>
          </cell>
          <cell r="C8">
            <v>104</v>
          </cell>
          <cell r="E8">
            <v>48595.38</v>
          </cell>
          <cell r="G8">
            <v>6297</v>
          </cell>
          <cell r="I8">
            <v>17300</v>
          </cell>
          <cell r="K8">
            <v>1.0808</v>
          </cell>
        </row>
        <row r="9">
          <cell r="A9">
            <v>2015</v>
          </cell>
          <cell r="C9">
            <v>106.21</v>
          </cell>
          <cell r="E9">
            <v>50892.59</v>
          </cell>
          <cell r="G9">
            <v>6682</v>
          </cell>
          <cell r="I9">
            <v>18303</v>
          </cell>
          <cell r="K9">
            <v>1.1354</v>
          </cell>
        </row>
        <row r="10">
          <cell r="A10">
            <v>2016</v>
          </cell>
          <cell r="C10">
            <v>108.58</v>
          </cell>
          <cell r="E10">
            <v>53317.3</v>
          </cell>
          <cell r="G10">
            <v>7091</v>
          </cell>
          <cell r="I10">
            <v>19340</v>
          </cell>
          <cell r="K10">
            <v>1.1942999999999999</v>
          </cell>
        </row>
        <row r="11">
          <cell r="A11">
            <v>2017</v>
          </cell>
          <cell r="C11">
            <v>111.24</v>
          </cell>
          <cell r="E11">
            <v>55988.97</v>
          </cell>
          <cell r="G11">
            <v>7534</v>
          </cell>
          <cell r="I11">
            <v>20392</v>
          </cell>
          <cell r="K11">
            <v>1.2548999999999999</v>
          </cell>
        </row>
        <row r="12">
          <cell r="A12">
            <v>2018</v>
          </cell>
          <cell r="C12">
            <v>114.09</v>
          </cell>
          <cell r="E12">
            <v>58698.31</v>
          </cell>
          <cell r="G12">
            <v>7983</v>
          </cell>
          <cell r="I12">
            <v>21458</v>
          </cell>
          <cell r="K12">
            <v>1.3207</v>
          </cell>
        </row>
        <row r="13">
          <cell r="A13">
            <v>2019</v>
          </cell>
          <cell r="C13">
            <v>117.26</v>
          </cell>
          <cell r="E13">
            <v>61178.720000000001</v>
          </cell>
          <cell r="G13">
            <v>8394</v>
          </cell>
          <cell r="I13">
            <v>22488</v>
          </cell>
          <cell r="K13">
            <v>1.3942000000000001</v>
          </cell>
        </row>
        <row r="14">
          <cell r="A14">
            <v>2020</v>
          </cell>
          <cell r="C14">
            <v>120.56</v>
          </cell>
          <cell r="E14">
            <v>63675.71</v>
          </cell>
          <cell r="G14">
            <v>8807</v>
          </cell>
          <cell r="I14">
            <v>23525</v>
          </cell>
          <cell r="K14">
            <v>1.4737</v>
          </cell>
        </row>
        <row r="15">
          <cell r="A15">
            <v>2021</v>
          </cell>
          <cell r="C15">
            <v>123.93</v>
          </cell>
          <cell r="E15">
            <v>66160.67</v>
          </cell>
          <cell r="G15">
            <v>9209</v>
          </cell>
          <cell r="I15">
            <v>24597</v>
          </cell>
          <cell r="K15">
            <v>1.5589999999999999</v>
          </cell>
        </row>
        <row r="16">
          <cell r="A16">
            <v>2022</v>
          </cell>
          <cell r="C16">
            <v>127.4</v>
          </cell>
          <cell r="E16">
            <v>68675.12</v>
          </cell>
          <cell r="G16">
            <v>9600</v>
          </cell>
          <cell r="I16">
            <v>25707</v>
          </cell>
          <cell r="K16">
            <v>1.6492</v>
          </cell>
        </row>
        <row r="17">
          <cell r="A17">
            <v>2023</v>
          </cell>
          <cell r="C17">
            <v>130.97</v>
          </cell>
          <cell r="E17">
            <v>71287.3</v>
          </cell>
          <cell r="G17">
            <v>10011</v>
          </cell>
          <cell r="I17">
            <v>26876</v>
          </cell>
          <cell r="K17">
            <v>1.7444999999999999</v>
          </cell>
        </row>
        <row r="18">
          <cell r="A18">
            <v>2024</v>
          </cell>
          <cell r="C18">
            <v>134.63999999999999</v>
          </cell>
          <cell r="E18">
            <v>73998.19</v>
          </cell>
          <cell r="G18">
            <v>10445</v>
          </cell>
          <cell r="I18">
            <v>28105</v>
          </cell>
          <cell r="K18">
            <v>1.8453999999999999</v>
          </cell>
        </row>
        <row r="19">
          <cell r="A19">
            <v>2025</v>
          </cell>
          <cell r="C19">
            <v>138.41</v>
          </cell>
          <cell r="E19">
            <v>76830.87</v>
          </cell>
          <cell r="G19">
            <v>10899</v>
          </cell>
          <cell r="I19">
            <v>29392</v>
          </cell>
          <cell r="K19">
            <v>1.952</v>
          </cell>
        </row>
        <row r="20">
          <cell r="A20">
            <v>2026</v>
          </cell>
          <cell r="C20">
            <v>142.28</v>
          </cell>
          <cell r="E20">
            <v>79833.62</v>
          </cell>
          <cell r="G20">
            <v>11370</v>
          </cell>
          <cell r="I20">
            <v>30727</v>
          </cell>
          <cell r="K20">
            <v>2.0649000000000002</v>
          </cell>
        </row>
        <row r="21">
          <cell r="A21">
            <v>2027</v>
          </cell>
          <cell r="C21">
            <v>146.27000000000001</v>
          </cell>
          <cell r="E21">
            <v>83005.94</v>
          </cell>
          <cell r="G21">
            <v>11861</v>
          </cell>
          <cell r="I21">
            <v>32116</v>
          </cell>
          <cell r="K21">
            <v>2.1842999999999999</v>
          </cell>
        </row>
        <row r="22">
          <cell r="A22">
            <v>2028</v>
          </cell>
          <cell r="C22">
            <v>150.36000000000001</v>
          </cell>
          <cell r="E22">
            <v>86272.41</v>
          </cell>
          <cell r="G22">
            <v>12381</v>
          </cell>
          <cell r="I22">
            <v>33583</v>
          </cell>
          <cell r="K22">
            <v>2.3106</v>
          </cell>
        </row>
        <row r="23">
          <cell r="A23">
            <v>2029</v>
          </cell>
          <cell r="C23">
            <v>154.57</v>
          </cell>
          <cell r="E23">
            <v>89664.62</v>
          </cell>
          <cell r="G23">
            <v>12921</v>
          </cell>
          <cell r="I23">
            <v>35104</v>
          </cell>
          <cell r="K23">
            <v>2.4441000000000002</v>
          </cell>
        </row>
        <row r="24">
          <cell r="A24">
            <v>2030</v>
          </cell>
          <cell r="C24">
            <v>158.9</v>
          </cell>
          <cell r="E24">
            <v>93192.94</v>
          </cell>
          <cell r="G24">
            <v>13481</v>
          </cell>
          <cell r="I24">
            <v>36679</v>
          </cell>
          <cell r="K24">
            <v>2.5853999999999999</v>
          </cell>
        </row>
        <row r="25">
          <cell r="A25">
            <v>2031</v>
          </cell>
          <cell r="C25">
            <v>163.35</v>
          </cell>
          <cell r="E25">
            <v>96871.57</v>
          </cell>
          <cell r="G25">
            <v>14071</v>
          </cell>
          <cell r="I25">
            <v>38338</v>
          </cell>
          <cell r="K25">
            <v>2.7349000000000001</v>
          </cell>
        </row>
        <row r="26">
          <cell r="A26">
            <v>2032</v>
          </cell>
          <cell r="C26">
            <v>167.93</v>
          </cell>
          <cell r="E26">
            <v>100723.91</v>
          </cell>
          <cell r="G26">
            <v>14699</v>
          </cell>
          <cell r="I26">
            <v>40100</v>
          </cell>
          <cell r="K26">
            <v>2.8929999999999998</v>
          </cell>
        </row>
        <row r="27">
          <cell r="A27">
            <v>2033</v>
          </cell>
          <cell r="C27">
            <v>172.63</v>
          </cell>
          <cell r="E27">
            <v>104736.06</v>
          </cell>
          <cell r="G27">
            <v>15360</v>
          </cell>
          <cell r="I27">
            <v>41953</v>
          </cell>
          <cell r="K27">
            <v>3.0602999999999998</v>
          </cell>
        </row>
        <row r="28">
          <cell r="A28">
            <v>2034</v>
          </cell>
          <cell r="C28">
            <v>177.46</v>
          </cell>
          <cell r="E28">
            <v>108906.36</v>
          </cell>
          <cell r="G28">
            <v>16055</v>
          </cell>
          <cell r="I28">
            <v>43901</v>
          </cell>
          <cell r="K28">
            <v>3.2372000000000001</v>
          </cell>
        </row>
        <row r="29">
          <cell r="A29">
            <v>2035</v>
          </cell>
          <cell r="C29">
            <v>182.43</v>
          </cell>
          <cell r="E29">
            <v>113227.81</v>
          </cell>
          <cell r="G29">
            <v>16781</v>
          </cell>
          <cell r="I29">
            <v>45940</v>
          </cell>
          <cell r="K29">
            <v>3.4243000000000001</v>
          </cell>
        </row>
        <row r="30">
          <cell r="A30">
            <v>2036</v>
          </cell>
          <cell r="C30">
            <v>187.54</v>
          </cell>
          <cell r="E30">
            <v>117727.94</v>
          </cell>
          <cell r="G30">
            <v>17539</v>
          </cell>
          <cell r="I30">
            <v>48067</v>
          </cell>
          <cell r="K30">
            <v>3.6223000000000001</v>
          </cell>
        </row>
        <row r="31">
          <cell r="A31">
            <v>2037</v>
          </cell>
          <cell r="C31">
            <v>192.79</v>
          </cell>
          <cell r="E31">
            <v>122419.46</v>
          </cell>
          <cell r="G31">
            <v>18333</v>
          </cell>
          <cell r="I31">
            <v>50299</v>
          </cell>
          <cell r="K31">
            <v>3.8317000000000001</v>
          </cell>
        </row>
        <row r="32">
          <cell r="A32">
            <v>2038</v>
          </cell>
          <cell r="C32">
            <v>198.19</v>
          </cell>
          <cell r="E32">
            <v>127303.16</v>
          </cell>
          <cell r="G32">
            <v>19166</v>
          </cell>
          <cell r="I32">
            <v>52642</v>
          </cell>
          <cell r="K32">
            <v>4.0532000000000004</v>
          </cell>
        </row>
        <row r="33">
          <cell r="A33">
            <v>2039</v>
          </cell>
          <cell r="C33">
            <v>203.74</v>
          </cell>
          <cell r="E33">
            <v>132380.76</v>
          </cell>
          <cell r="G33">
            <v>20038</v>
          </cell>
          <cell r="I33">
            <v>55096</v>
          </cell>
          <cell r="K33">
            <v>4.2874999999999996</v>
          </cell>
        </row>
        <row r="34">
          <cell r="A34">
            <v>2040</v>
          </cell>
          <cell r="C34">
            <v>209.44</v>
          </cell>
          <cell r="E34">
            <v>137642.06</v>
          </cell>
          <cell r="G34">
            <v>20945</v>
          </cell>
          <cell r="I34">
            <v>57653</v>
          </cell>
          <cell r="K34">
            <v>4.5354000000000001</v>
          </cell>
        </row>
        <row r="35">
          <cell r="A35">
            <v>2041</v>
          </cell>
          <cell r="C35">
            <v>215.31</v>
          </cell>
          <cell r="E35">
            <v>143104.71</v>
          </cell>
          <cell r="G35">
            <v>21891</v>
          </cell>
          <cell r="I35">
            <v>60325</v>
          </cell>
          <cell r="K35">
            <v>4.7976000000000001</v>
          </cell>
        </row>
        <row r="36">
          <cell r="A36">
            <v>2042</v>
          </cell>
          <cell r="C36">
            <v>221.33</v>
          </cell>
          <cell r="E36">
            <v>148779.5</v>
          </cell>
          <cell r="G36">
            <v>22879</v>
          </cell>
          <cell r="I36">
            <v>63122</v>
          </cell>
          <cell r="K36">
            <v>5.0750000000000002</v>
          </cell>
        </row>
        <row r="37">
          <cell r="A37">
            <v>2043</v>
          </cell>
          <cell r="C37">
            <v>227.53</v>
          </cell>
          <cell r="E37">
            <v>154657.19</v>
          </cell>
          <cell r="G37">
            <v>23910</v>
          </cell>
          <cell r="I37">
            <v>66045</v>
          </cell>
          <cell r="K37">
            <v>5.3684000000000003</v>
          </cell>
        </row>
        <row r="38">
          <cell r="A38">
            <v>2044</v>
          </cell>
          <cell r="C38">
            <v>233.9</v>
          </cell>
          <cell r="E38">
            <v>160756.57</v>
          </cell>
          <cell r="G38">
            <v>24985</v>
          </cell>
          <cell r="I38">
            <v>69102</v>
          </cell>
          <cell r="K38">
            <v>5.6787000000000001</v>
          </cell>
        </row>
        <row r="39">
          <cell r="A39">
            <v>2045</v>
          </cell>
          <cell r="C39">
            <v>240.45</v>
          </cell>
          <cell r="E39">
            <v>167075.91</v>
          </cell>
          <cell r="G39">
            <v>26106</v>
          </cell>
          <cell r="I39">
            <v>72302</v>
          </cell>
          <cell r="K39">
            <v>6.0069999999999997</v>
          </cell>
        </row>
        <row r="40">
          <cell r="A40">
            <v>2046</v>
          </cell>
          <cell r="C40">
            <v>247.18</v>
          </cell>
          <cell r="E40">
            <v>173626.98</v>
          </cell>
          <cell r="G40">
            <v>27268</v>
          </cell>
          <cell r="I40">
            <v>75630</v>
          </cell>
          <cell r="K40">
            <v>6.3543000000000003</v>
          </cell>
        </row>
        <row r="41">
          <cell r="A41">
            <v>2047</v>
          </cell>
          <cell r="C41">
            <v>254.11</v>
          </cell>
          <cell r="E41">
            <v>180427.93</v>
          </cell>
          <cell r="G41">
            <v>28472</v>
          </cell>
          <cell r="I41">
            <v>79088</v>
          </cell>
          <cell r="K41">
            <v>6.7217000000000002</v>
          </cell>
        </row>
        <row r="42">
          <cell r="A42">
            <v>2048</v>
          </cell>
          <cell r="C42">
            <v>261.22000000000003</v>
          </cell>
          <cell r="E42">
            <v>187489.27</v>
          </cell>
          <cell r="G42">
            <v>29729</v>
          </cell>
          <cell r="I42">
            <v>82701</v>
          </cell>
          <cell r="K42">
            <v>7.1102999999999996</v>
          </cell>
        </row>
        <row r="43">
          <cell r="A43">
            <v>2049</v>
          </cell>
          <cell r="C43">
            <v>268.52999999999997</v>
          </cell>
          <cell r="E43">
            <v>194827.39</v>
          </cell>
          <cell r="G43">
            <v>31037</v>
          </cell>
          <cell r="I43">
            <v>86465</v>
          </cell>
          <cell r="K43">
            <v>7.5213000000000001</v>
          </cell>
        </row>
        <row r="44">
          <cell r="A44">
            <v>2050</v>
          </cell>
          <cell r="C44">
            <v>276.05</v>
          </cell>
          <cell r="E44">
            <v>202452.23</v>
          </cell>
          <cell r="G44">
            <v>32402</v>
          </cell>
          <cell r="I44">
            <v>90396</v>
          </cell>
          <cell r="K44">
            <v>7.9561000000000002</v>
          </cell>
        </row>
        <row r="45">
          <cell r="A45">
            <v>2051</v>
          </cell>
          <cell r="C45">
            <v>283.77999999999997</v>
          </cell>
          <cell r="E45">
            <v>210369.25</v>
          </cell>
          <cell r="G45">
            <v>33824</v>
          </cell>
          <cell r="I45">
            <v>94494</v>
          </cell>
          <cell r="K45">
            <v>8.4161000000000001</v>
          </cell>
        </row>
        <row r="46">
          <cell r="A46">
            <v>2052</v>
          </cell>
          <cell r="C46">
            <v>291.73</v>
          </cell>
          <cell r="E46">
            <v>218592.36</v>
          </cell>
          <cell r="G46">
            <v>35308</v>
          </cell>
          <cell r="I46">
            <v>98775</v>
          </cell>
          <cell r="K46">
            <v>8.9025999999999996</v>
          </cell>
        </row>
        <row r="47">
          <cell r="A47">
            <v>2053</v>
          </cell>
          <cell r="C47">
            <v>299.89999999999998</v>
          </cell>
          <cell r="E47">
            <v>227132.54</v>
          </cell>
          <cell r="G47">
            <v>36857</v>
          </cell>
          <cell r="I47">
            <v>103249</v>
          </cell>
          <cell r="K47">
            <v>9.4172999999999991</v>
          </cell>
        </row>
        <row r="48">
          <cell r="A48">
            <v>2054</v>
          </cell>
          <cell r="C48">
            <v>308.29000000000002</v>
          </cell>
          <cell r="E48">
            <v>235993.61</v>
          </cell>
          <cell r="G48">
            <v>38472</v>
          </cell>
          <cell r="I48">
            <v>107922</v>
          </cell>
          <cell r="K48">
            <v>9.9618000000000002</v>
          </cell>
        </row>
        <row r="49">
          <cell r="A49">
            <v>2055</v>
          </cell>
          <cell r="C49">
            <v>316.93</v>
          </cell>
          <cell r="E49">
            <v>245183.63</v>
          </cell>
          <cell r="G49">
            <v>40157</v>
          </cell>
          <cell r="I49">
            <v>112810</v>
          </cell>
          <cell r="K49">
            <v>10.537699999999999</v>
          </cell>
        </row>
        <row r="50">
          <cell r="A50">
            <v>2056</v>
          </cell>
          <cell r="C50">
            <v>325.8</v>
          </cell>
          <cell r="E50">
            <v>254715.16</v>
          </cell>
          <cell r="G50">
            <v>41911</v>
          </cell>
          <cell r="I50">
            <v>117910</v>
          </cell>
          <cell r="K50">
            <v>11.1469</v>
          </cell>
        </row>
        <row r="51">
          <cell r="A51">
            <v>2057</v>
          </cell>
          <cell r="C51">
            <v>334.92</v>
          </cell>
          <cell r="E51">
            <v>264606.99</v>
          </cell>
          <cell r="G51">
            <v>43740</v>
          </cell>
          <cell r="I51">
            <v>123243</v>
          </cell>
          <cell r="K51">
            <v>11.7913</v>
          </cell>
        </row>
        <row r="52">
          <cell r="A52">
            <v>2058</v>
          </cell>
          <cell r="C52">
            <v>344.3</v>
          </cell>
          <cell r="E52">
            <v>274892.58</v>
          </cell>
          <cell r="G52">
            <v>45652</v>
          </cell>
          <cell r="I52">
            <v>128819</v>
          </cell>
          <cell r="K52">
            <v>12.473000000000001</v>
          </cell>
        </row>
        <row r="53">
          <cell r="A53">
            <v>2059</v>
          </cell>
          <cell r="C53">
            <v>353.94</v>
          </cell>
          <cell r="E53">
            <v>285598.01</v>
          </cell>
          <cell r="G53">
            <v>47648</v>
          </cell>
          <cell r="I53">
            <v>134640</v>
          </cell>
          <cell r="K53">
            <v>13.194100000000001</v>
          </cell>
        </row>
        <row r="54">
          <cell r="A54">
            <v>2060</v>
          </cell>
          <cell r="C54">
            <v>363.85</v>
          </cell>
          <cell r="E54">
            <v>296734.92</v>
          </cell>
          <cell r="G54">
            <v>49739</v>
          </cell>
          <cell r="I54">
            <v>140739</v>
          </cell>
          <cell r="K54">
            <v>13.956799999999999</v>
          </cell>
        </row>
        <row r="55">
          <cell r="A55">
            <v>2061</v>
          </cell>
          <cell r="C55">
            <v>374.04</v>
          </cell>
          <cell r="E55">
            <v>308305.71000000002</v>
          </cell>
          <cell r="G55">
            <v>51923</v>
          </cell>
          <cell r="I55">
            <v>147122</v>
          </cell>
          <cell r="K55">
            <v>14.7637</v>
          </cell>
        </row>
        <row r="56">
          <cell r="A56">
            <v>2062</v>
          </cell>
          <cell r="C56">
            <v>384.51</v>
          </cell>
          <cell r="E56">
            <v>320324</v>
          </cell>
          <cell r="G56">
            <v>54206</v>
          </cell>
          <cell r="I56">
            <v>153802</v>
          </cell>
          <cell r="K56">
            <v>15.6172</v>
          </cell>
        </row>
        <row r="57">
          <cell r="A57">
            <v>2063</v>
          </cell>
          <cell r="C57">
            <v>395.28</v>
          </cell>
          <cell r="E57">
            <v>332805.40999999997</v>
          </cell>
          <cell r="G57">
            <v>56589</v>
          </cell>
          <cell r="I57">
            <v>160787</v>
          </cell>
          <cell r="K57">
            <v>16.520099999999999</v>
          </cell>
        </row>
        <row r="58">
          <cell r="A58">
            <v>2064</v>
          </cell>
          <cell r="C58">
            <v>406.35</v>
          </cell>
          <cell r="E58">
            <v>345752.69</v>
          </cell>
          <cell r="G58">
            <v>59072</v>
          </cell>
          <cell r="I58">
            <v>168082</v>
          </cell>
          <cell r="K58">
            <v>17.475200000000001</v>
          </cell>
        </row>
        <row r="59">
          <cell r="A59">
            <v>2065</v>
          </cell>
          <cell r="C59">
            <v>417.72</v>
          </cell>
          <cell r="E59">
            <v>359179.1</v>
          </cell>
          <cell r="G59">
            <v>61661</v>
          </cell>
          <cell r="I59">
            <v>175704</v>
          </cell>
          <cell r="K59">
            <v>18.485399999999998</v>
          </cell>
        </row>
        <row r="60">
          <cell r="A60">
            <v>2066</v>
          </cell>
          <cell r="C60">
            <v>429.42</v>
          </cell>
          <cell r="E60">
            <v>373107.57</v>
          </cell>
          <cell r="G60">
            <v>64362</v>
          </cell>
          <cell r="I60">
            <v>183676</v>
          </cell>
          <cell r="K60">
            <v>19.554099999999998</v>
          </cell>
        </row>
        <row r="61">
          <cell r="A61">
            <v>2067</v>
          </cell>
          <cell r="C61">
            <v>441.44</v>
          </cell>
          <cell r="E61">
            <v>387581.32</v>
          </cell>
          <cell r="G61">
            <v>67181</v>
          </cell>
          <cell r="I61">
            <v>192010</v>
          </cell>
          <cell r="K61">
            <v>20.6846</v>
          </cell>
        </row>
        <row r="62">
          <cell r="A62">
            <v>2068</v>
          </cell>
          <cell r="C62">
            <v>453.8</v>
          </cell>
          <cell r="E62">
            <v>402627.7</v>
          </cell>
          <cell r="G62">
            <v>70121</v>
          </cell>
          <cell r="I62">
            <v>200707</v>
          </cell>
          <cell r="K62">
            <v>21.880400000000002</v>
          </cell>
        </row>
        <row r="63">
          <cell r="A63">
            <v>2069</v>
          </cell>
          <cell r="C63">
            <v>466.51</v>
          </cell>
          <cell r="E63">
            <v>418282.23999999999</v>
          </cell>
          <cell r="G63">
            <v>73190</v>
          </cell>
          <cell r="I63">
            <v>209792</v>
          </cell>
          <cell r="K63">
            <v>23.145299999999999</v>
          </cell>
        </row>
        <row r="64">
          <cell r="A64">
            <v>2070</v>
          </cell>
          <cell r="C64">
            <v>479.57</v>
          </cell>
          <cell r="E64">
            <v>434566.59</v>
          </cell>
          <cell r="G64">
            <v>76394</v>
          </cell>
          <cell r="I64">
            <v>219280</v>
          </cell>
          <cell r="K64">
            <v>24.4834</v>
          </cell>
        </row>
        <row r="65">
          <cell r="A65">
            <v>2071</v>
          </cell>
          <cell r="C65">
            <v>493</v>
          </cell>
          <cell r="E65">
            <v>451493.32</v>
          </cell>
          <cell r="G65">
            <v>79743</v>
          </cell>
          <cell r="I65">
            <v>229204</v>
          </cell>
          <cell r="K65">
            <v>25.898800000000001</v>
          </cell>
        </row>
        <row r="66">
          <cell r="A66">
            <v>2072</v>
          </cell>
          <cell r="C66">
            <v>506.81</v>
          </cell>
          <cell r="E66">
            <v>469086.17</v>
          </cell>
          <cell r="G66">
            <v>83240</v>
          </cell>
          <cell r="I66">
            <v>239577</v>
          </cell>
          <cell r="K66">
            <v>27.396100000000001</v>
          </cell>
        </row>
        <row r="67">
          <cell r="A67">
            <v>2073</v>
          </cell>
          <cell r="C67">
            <v>521</v>
          </cell>
          <cell r="E67">
            <v>487381.45</v>
          </cell>
          <cell r="G67">
            <v>86886</v>
          </cell>
          <cell r="I67">
            <v>250403</v>
          </cell>
          <cell r="K67">
            <v>28.979900000000001</v>
          </cell>
        </row>
        <row r="68">
          <cell r="A68">
            <v>2074</v>
          </cell>
          <cell r="C68">
            <v>535.58000000000004</v>
          </cell>
          <cell r="E68">
            <v>506407.69</v>
          </cell>
          <cell r="G68">
            <v>90691</v>
          </cell>
          <cell r="I68">
            <v>261708</v>
          </cell>
          <cell r="K68">
            <v>30.6553</v>
          </cell>
        </row>
        <row r="69">
          <cell r="A69">
            <v>2075</v>
          </cell>
          <cell r="C69">
            <v>550.58000000000004</v>
          </cell>
          <cell r="E69">
            <v>526186.96</v>
          </cell>
          <cell r="G69">
            <v>94657</v>
          </cell>
          <cell r="I69">
            <v>273504</v>
          </cell>
          <cell r="K69">
            <v>32.427599999999998</v>
          </cell>
        </row>
        <row r="70">
          <cell r="A70">
            <v>2076</v>
          </cell>
          <cell r="C70">
            <v>566</v>
          </cell>
          <cell r="E70">
            <v>546754.75</v>
          </cell>
          <cell r="G70">
            <v>98802</v>
          </cell>
          <cell r="I70">
            <v>285848</v>
          </cell>
          <cell r="K70">
            <v>34.302300000000002</v>
          </cell>
        </row>
        <row r="71">
          <cell r="A71">
            <v>2077</v>
          </cell>
          <cell r="C71">
            <v>581.84</v>
          </cell>
          <cell r="E71">
            <v>568129.31999999995</v>
          </cell>
          <cell r="G71">
            <v>103127</v>
          </cell>
          <cell r="I71">
            <v>298735</v>
          </cell>
          <cell r="K71">
            <v>36.285400000000003</v>
          </cell>
        </row>
        <row r="72">
          <cell r="A72">
            <v>2078</v>
          </cell>
          <cell r="C72">
            <v>598.14</v>
          </cell>
          <cell r="E72">
            <v>590366.81999999995</v>
          </cell>
          <cell r="G72">
            <v>107638</v>
          </cell>
          <cell r="I72">
            <v>312176</v>
          </cell>
          <cell r="K72">
            <v>38.383099999999999</v>
          </cell>
        </row>
        <row r="73">
          <cell r="A73">
            <v>2079</v>
          </cell>
          <cell r="C73">
            <v>614.88</v>
          </cell>
          <cell r="E73">
            <v>613501.91</v>
          </cell>
          <cell r="G73">
            <v>112349</v>
          </cell>
          <cell r="I73">
            <v>326210</v>
          </cell>
          <cell r="K73">
            <v>40.6021</v>
          </cell>
        </row>
        <row r="74">
          <cell r="A74">
            <v>2080</v>
          </cell>
          <cell r="C74">
            <v>632.1</v>
          </cell>
          <cell r="E74">
            <v>637582.43000000005</v>
          </cell>
          <cell r="G74">
            <v>117269</v>
          </cell>
          <cell r="I74">
            <v>340865</v>
          </cell>
          <cell r="K74">
            <v>42.949399999999997</v>
          </cell>
        </row>
        <row r="75">
          <cell r="A75">
            <v>2081</v>
          </cell>
          <cell r="C75">
            <v>649.79999999999995</v>
          </cell>
          <cell r="E75">
            <v>662629.72</v>
          </cell>
          <cell r="G75">
            <v>122405</v>
          </cell>
          <cell r="I75">
            <v>356163</v>
          </cell>
          <cell r="K75">
            <v>45.432400000000001</v>
          </cell>
        </row>
        <row r="76">
          <cell r="A76">
            <v>2082</v>
          </cell>
          <cell r="C76">
            <v>667.99</v>
          </cell>
          <cell r="E76">
            <v>688675.05</v>
          </cell>
          <cell r="G76">
            <v>127762</v>
          </cell>
          <cell r="I76">
            <v>372130</v>
          </cell>
          <cell r="K76">
            <v>48.058900000000001</v>
          </cell>
        </row>
        <row r="77">
          <cell r="A77">
            <v>2083</v>
          </cell>
          <cell r="C77">
            <v>686.7</v>
          </cell>
          <cell r="E77">
            <v>715757.96</v>
          </cell>
          <cell r="G77">
            <v>133345</v>
          </cell>
          <cell r="I77">
            <v>388780</v>
          </cell>
          <cell r="K77">
            <v>50.837299999999999</v>
          </cell>
        </row>
        <row r="78">
          <cell r="A78">
            <v>2084</v>
          </cell>
          <cell r="C78">
            <v>705.93</v>
          </cell>
          <cell r="E78">
            <v>743926.93</v>
          </cell>
          <cell r="G78">
            <v>139175</v>
          </cell>
          <cell r="I78">
            <v>406172</v>
          </cell>
          <cell r="K78">
            <v>53.776299999999999</v>
          </cell>
        </row>
        <row r="79">
          <cell r="A79">
            <v>2085</v>
          </cell>
          <cell r="C79">
            <v>725.69</v>
          </cell>
          <cell r="E79">
            <v>773236.75</v>
          </cell>
          <cell r="G79">
            <v>145261</v>
          </cell>
          <cell r="I79">
            <v>424327</v>
          </cell>
          <cell r="K79">
            <v>56.885199999999998</v>
          </cell>
        </row>
        <row r="80">
          <cell r="A80">
            <v>2086</v>
          </cell>
          <cell r="C80">
            <v>746.01</v>
          </cell>
          <cell r="E80">
            <v>803726.9</v>
          </cell>
          <cell r="G80">
            <v>151620</v>
          </cell>
          <cell r="I80">
            <v>443296</v>
          </cell>
          <cell r="K80">
            <v>60.173900000000003</v>
          </cell>
        </row>
        <row r="81">
          <cell r="A81">
            <v>2087</v>
          </cell>
          <cell r="C81">
            <v>766.9</v>
          </cell>
          <cell r="E81">
            <v>835479.71</v>
          </cell>
          <cell r="G81">
            <v>158269</v>
          </cell>
          <cell r="I81">
            <v>463115</v>
          </cell>
          <cell r="K81">
            <v>63.6526</v>
          </cell>
        </row>
        <row r="82">
          <cell r="A82">
            <v>2088</v>
          </cell>
          <cell r="C82">
            <v>788.37</v>
          </cell>
          <cell r="E82">
            <v>868527.17</v>
          </cell>
          <cell r="G82">
            <v>165209</v>
          </cell>
          <cell r="I82">
            <v>483799</v>
          </cell>
          <cell r="K82">
            <v>67.332499999999996</v>
          </cell>
        </row>
        <row r="83">
          <cell r="A83">
            <v>2089</v>
          </cell>
          <cell r="C83">
            <v>810.45</v>
          </cell>
          <cell r="E83">
            <v>902887.69</v>
          </cell>
          <cell r="G83">
            <v>172456</v>
          </cell>
          <cell r="I83">
            <v>505412</v>
          </cell>
          <cell r="K83">
            <v>71.225099999999998</v>
          </cell>
        </row>
        <row r="84">
          <cell r="A84">
            <v>2090</v>
          </cell>
          <cell r="C84">
            <v>833.14</v>
          </cell>
          <cell r="E84">
            <v>938606.76</v>
          </cell>
          <cell r="G84">
            <v>180022</v>
          </cell>
          <cell r="I84">
            <v>527996</v>
          </cell>
          <cell r="K84">
            <v>75.342799999999997</v>
          </cell>
        </row>
      </sheetData>
      <sheetData sheetId="12">
        <row r="4">
          <cell r="A4" t="str">
            <v>Calendar</v>
          </cell>
          <cell r="B4" t="str">
            <v>year</v>
          </cell>
        </row>
        <row r="5">
          <cell r="A5">
            <v>2011</v>
          </cell>
          <cell r="B5">
            <v>1.5299999999999999E-2</v>
          </cell>
        </row>
        <row r="6">
          <cell r="A6">
            <v>2012</v>
          </cell>
          <cell r="B6">
            <v>1.58</v>
          </cell>
        </row>
        <row r="7">
          <cell r="A7">
            <v>2013</v>
          </cell>
          <cell r="B7">
            <v>1.45</v>
          </cell>
        </row>
        <row r="8">
          <cell r="A8">
            <v>2014</v>
          </cell>
          <cell r="B8">
            <v>1.47</v>
          </cell>
        </row>
        <row r="9">
          <cell r="A9">
            <v>2015</v>
          </cell>
          <cell r="B9">
            <v>1.49</v>
          </cell>
        </row>
        <row r="10">
          <cell r="A10">
            <v>2016</v>
          </cell>
          <cell r="B10">
            <v>1.49</v>
          </cell>
        </row>
        <row r="11">
          <cell r="A11">
            <v>2017</v>
          </cell>
          <cell r="B11">
            <v>1.52</v>
          </cell>
        </row>
        <row r="12">
          <cell r="A12">
            <v>2018</v>
          </cell>
          <cell r="B12">
            <v>1.56</v>
          </cell>
        </row>
        <row r="13">
          <cell r="A13">
            <v>2019</v>
          </cell>
          <cell r="B13">
            <v>1.6</v>
          </cell>
        </row>
        <row r="14">
          <cell r="A14">
            <v>2020</v>
          </cell>
          <cell r="B14">
            <v>1.65</v>
          </cell>
        </row>
        <row r="15">
          <cell r="A15">
            <v>2021</v>
          </cell>
          <cell r="B15">
            <v>1.71</v>
          </cell>
        </row>
        <row r="16">
          <cell r="A16">
            <v>2025</v>
          </cell>
          <cell r="B16">
            <v>1.99</v>
          </cell>
        </row>
        <row r="17">
          <cell r="A17">
            <v>2030</v>
          </cell>
          <cell r="B17">
            <v>2.25</v>
          </cell>
        </row>
        <row r="18">
          <cell r="A18">
            <v>2035</v>
          </cell>
          <cell r="B18">
            <v>2.39</v>
          </cell>
        </row>
        <row r="19">
          <cell r="A19">
            <v>2040</v>
          </cell>
          <cell r="B19">
            <v>2.42</v>
          </cell>
        </row>
        <row r="20">
          <cell r="A20">
            <v>2045</v>
          </cell>
          <cell r="B20">
            <v>2.42</v>
          </cell>
        </row>
        <row r="21">
          <cell r="A21">
            <v>2050</v>
          </cell>
          <cell r="B21">
            <v>2.41</v>
          </cell>
        </row>
        <row r="22">
          <cell r="A22">
            <v>2055</v>
          </cell>
          <cell r="B22">
            <v>2.42</v>
          </cell>
        </row>
        <row r="23">
          <cell r="A23">
            <v>2060</v>
          </cell>
          <cell r="B23">
            <v>2.4500000000000002</v>
          </cell>
        </row>
        <row r="24">
          <cell r="A24">
            <v>2065</v>
          </cell>
          <cell r="B24">
            <v>2.48</v>
          </cell>
        </row>
        <row r="25">
          <cell r="A25">
            <v>2070</v>
          </cell>
          <cell r="B25">
            <v>2.5</v>
          </cell>
        </row>
        <row r="26">
          <cell r="A26">
            <v>2075</v>
          </cell>
          <cell r="B26">
            <v>2.5099999999999998</v>
          </cell>
        </row>
        <row r="27">
          <cell r="A27">
            <v>2080</v>
          </cell>
          <cell r="B27">
            <v>2.52</v>
          </cell>
        </row>
        <row r="28">
          <cell r="A28">
            <v>2085</v>
          </cell>
          <cell r="B28">
            <v>2.52</v>
          </cell>
        </row>
      </sheetData>
      <sheetData sheetId="13">
        <row r="1">
          <cell r="A1">
            <v>0</v>
          </cell>
          <cell r="B1">
            <v>0</v>
          </cell>
          <cell r="C1">
            <v>0</v>
          </cell>
          <cell r="D1">
            <v>0</v>
          </cell>
          <cell r="E1">
            <v>0</v>
          </cell>
          <cell r="F1">
            <v>0</v>
          </cell>
        </row>
        <row r="2">
          <cell r="A2" t="str">
            <v>Year</v>
          </cell>
          <cell r="B2" t="str">
            <v>Quarter 1</v>
          </cell>
          <cell r="C2" t="str">
            <v>Quarter 2</v>
          </cell>
          <cell r="D2" t="str">
            <v>Quarter 3</v>
          </cell>
          <cell r="E2" t="str">
            <v>Quarter 4</v>
          </cell>
          <cell r="F2" t="str">
            <v>Annual</v>
          </cell>
        </row>
        <row r="3">
          <cell r="A3">
            <v>1974</v>
          </cell>
          <cell r="B3">
            <v>47.466999999999999</v>
          </cell>
          <cell r="C3">
            <v>48.8</v>
          </cell>
          <cell r="D3">
            <v>50.3</v>
          </cell>
          <cell r="E3">
            <v>51.8</v>
          </cell>
          <cell r="F3">
            <v>49.591999999999999</v>
          </cell>
        </row>
        <row r="4">
          <cell r="A4">
            <v>1975</v>
          </cell>
          <cell r="B4">
            <v>52.732999999999997</v>
          </cell>
          <cell r="C4">
            <v>53.533000000000001</v>
          </cell>
          <cell r="D4">
            <v>54.7</v>
          </cell>
          <cell r="E4">
            <v>55.567</v>
          </cell>
          <cell r="F4">
            <v>54.133000000000003</v>
          </cell>
        </row>
        <row r="5">
          <cell r="A5">
            <v>1976</v>
          </cell>
          <cell r="B5">
            <v>56.1</v>
          </cell>
          <cell r="C5">
            <v>56.8</v>
          </cell>
          <cell r="D5">
            <v>57.667000000000002</v>
          </cell>
          <cell r="E5">
            <v>58.332999999999998</v>
          </cell>
          <cell r="F5">
            <v>57.225000000000001</v>
          </cell>
        </row>
        <row r="6">
          <cell r="A6">
            <v>1977</v>
          </cell>
          <cell r="B6">
            <v>59.4</v>
          </cell>
          <cell r="C6">
            <v>60.633000000000003</v>
          </cell>
          <cell r="D6">
            <v>61.533000000000001</v>
          </cell>
          <cell r="E6">
            <v>62.2</v>
          </cell>
          <cell r="F6">
            <v>60.942</v>
          </cell>
        </row>
        <row r="7">
          <cell r="A7">
            <v>1978</v>
          </cell>
          <cell r="B7">
            <v>63.232999999999997</v>
          </cell>
          <cell r="C7">
            <v>64.933000000000007</v>
          </cell>
          <cell r="D7">
            <v>66.400000000000006</v>
          </cell>
          <cell r="E7">
            <v>67.733000000000004</v>
          </cell>
          <cell r="F7">
            <v>65.575000000000003</v>
          </cell>
        </row>
        <row r="8">
          <cell r="A8">
            <v>1979</v>
          </cell>
          <cell r="B8">
            <v>69.5</v>
          </cell>
          <cell r="C8">
            <v>71.933000000000007</v>
          </cell>
          <cell r="D8">
            <v>74.400000000000006</v>
          </cell>
          <cell r="E8">
            <v>76.433000000000007</v>
          </cell>
          <cell r="F8">
            <v>73.066999999999993</v>
          </cell>
        </row>
        <row r="9">
          <cell r="A9">
            <v>1980</v>
          </cell>
          <cell r="B9">
            <v>79.400000000000006</v>
          </cell>
          <cell r="C9">
            <v>82.3</v>
          </cell>
          <cell r="D9">
            <v>83.9</v>
          </cell>
          <cell r="E9">
            <v>86.1</v>
          </cell>
          <cell r="F9">
            <v>82.924999999999997</v>
          </cell>
        </row>
        <row r="10">
          <cell r="A10">
            <v>1981</v>
          </cell>
          <cell r="B10">
            <v>88.332999999999998</v>
          </cell>
          <cell r="C10">
            <v>90.332999999999998</v>
          </cell>
          <cell r="D10">
            <v>92.9</v>
          </cell>
          <cell r="E10">
            <v>94.132999999999996</v>
          </cell>
          <cell r="F10">
            <v>91.424999999999997</v>
          </cell>
        </row>
        <row r="11">
          <cell r="A11">
            <v>1982</v>
          </cell>
          <cell r="B11">
            <v>94.832999999999998</v>
          </cell>
          <cell r="C11">
            <v>96.266999999999996</v>
          </cell>
          <cell r="D11">
            <v>98.167000000000002</v>
          </cell>
          <cell r="E11">
            <v>98.332999999999998</v>
          </cell>
          <cell r="F11">
            <v>96.9</v>
          </cell>
        </row>
        <row r="12">
          <cell r="A12">
            <v>1983</v>
          </cell>
          <cell r="B12">
            <v>98.2</v>
          </cell>
          <cell r="C12">
            <v>99.433000000000007</v>
          </cell>
          <cell r="D12">
            <v>100.533</v>
          </cell>
          <cell r="E12">
            <v>101.2</v>
          </cell>
          <cell r="F12">
            <v>99.841999999999999</v>
          </cell>
        </row>
        <row r="13">
          <cell r="A13">
            <v>1984</v>
          </cell>
          <cell r="B13">
            <v>101.733</v>
          </cell>
          <cell r="C13">
            <v>102.467</v>
          </cell>
          <cell r="D13">
            <v>104.06699999999999</v>
          </cell>
          <cell r="E13">
            <v>104.767</v>
          </cell>
          <cell r="F13">
            <v>103.258</v>
          </cell>
        </row>
        <row r="14">
          <cell r="A14">
            <v>1985</v>
          </cell>
          <cell r="B14">
            <v>105.4</v>
          </cell>
          <cell r="C14">
            <v>106.667</v>
          </cell>
          <cell r="D14">
            <v>107.333</v>
          </cell>
          <cell r="E14">
            <v>108.267</v>
          </cell>
          <cell r="F14">
            <v>106.917</v>
          </cell>
        </row>
        <row r="15">
          <cell r="A15">
            <v>1986</v>
          </cell>
          <cell r="B15">
            <v>108.43300000000001</v>
          </cell>
          <cell r="C15">
            <v>107.967</v>
          </cell>
          <cell r="D15">
            <v>108.7</v>
          </cell>
          <cell r="E15">
            <v>109.2</v>
          </cell>
          <cell r="F15">
            <v>108.575</v>
          </cell>
        </row>
        <row r="16">
          <cell r="A16">
            <v>1987</v>
          </cell>
          <cell r="B16">
            <v>110.5</v>
          </cell>
          <cell r="C16">
            <v>111.967</v>
          </cell>
          <cell r="D16">
            <v>113.267</v>
          </cell>
          <cell r="E16">
            <v>114.2</v>
          </cell>
          <cell r="F16">
            <v>112.483</v>
          </cell>
        </row>
        <row r="17">
          <cell r="A17">
            <v>1988</v>
          </cell>
          <cell r="B17">
            <v>114.767</v>
          </cell>
          <cell r="C17">
            <v>116.2</v>
          </cell>
          <cell r="D17">
            <v>117.8</v>
          </cell>
          <cell r="E17">
            <v>119.033</v>
          </cell>
          <cell r="F17">
            <v>116.95</v>
          </cell>
        </row>
        <row r="18">
          <cell r="A18">
            <v>1989</v>
          </cell>
          <cell r="B18">
            <v>120.233</v>
          </cell>
          <cell r="C18">
            <v>122.367</v>
          </cell>
          <cell r="D18">
            <v>123.333</v>
          </cell>
          <cell r="E18">
            <v>124.4</v>
          </cell>
          <cell r="F18">
            <v>122.583</v>
          </cell>
        </row>
        <row r="19">
          <cell r="A19">
            <v>1990</v>
          </cell>
          <cell r="B19">
            <v>126.4</v>
          </cell>
          <cell r="C19">
            <v>127.7</v>
          </cell>
          <cell r="D19">
            <v>129.9</v>
          </cell>
          <cell r="E19">
            <v>132.1</v>
          </cell>
          <cell r="F19">
            <v>129.02500000000001</v>
          </cell>
        </row>
        <row r="20">
          <cell r="A20">
            <v>1991</v>
          </cell>
          <cell r="B20">
            <v>132.86699999999999</v>
          </cell>
          <cell r="C20">
            <v>133.733</v>
          </cell>
          <cell r="D20">
            <v>134.69999999999999</v>
          </cell>
          <cell r="E20">
            <v>135.69999999999999</v>
          </cell>
          <cell r="F20">
            <v>134.25</v>
          </cell>
        </row>
        <row r="21">
          <cell r="A21">
            <v>1992</v>
          </cell>
          <cell r="B21">
            <v>136.46700000000001</v>
          </cell>
          <cell r="C21">
            <v>137.667</v>
          </cell>
          <cell r="D21">
            <v>138.767</v>
          </cell>
          <cell r="E21">
            <v>139.733</v>
          </cell>
          <cell r="F21">
            <v>138.15799999999999</v>
          </cell>
        </row>
        <row r="22">
          <cell r="A22">
            <v>1993</v>
          </cell>
          <cell r="B22">
            <v>140.69999999999999</v>
          </cell>
          <cell r="C22">
            <v>141.833</v>
          </cell>
          <cell r="D22">
            <v>142.36699999999999</v>
          </cell>
          <cell r="E22">
            <v>143.333</v>
          </cell>
          <cell r="F22">
            <v>142.05799999999999</v>
          </cell>
        </row>
        <row r="23">
          <cell r="A23">
            <v>1994</v>
          </cell>
          <cell r="B23">
            <v>144</v>
          </cell>
          <cell r="C23">
            <v>145</v>
          </cell>
          <cell r="D23">
            <v>146.4</v>
          </cell>
          <cell r="E23">
            <v>147.167</v>
          </cell>
          <cell r="F23">
            <v>145.642</v>
          </cell>
        </row>
        <row r="24">
          <cell r="A24">
            <v>1995</v>
          </cell>
          <cell r="B24">
            <v>148.267</v>
          </cell>
          <cell r="C24">
            <v>149.6</v>
          </cell>
          <cell r="D24">
            <v>150.233</v>
          </cell>
          <cell r="E24">
            <v>150.93299999999999</v>
          </cell>
          <cell r="F24">
            <v>149.75800000000001</v>
          </cell>
        </row>
        <row r="25">
          <cell r="A25">
            <v>1996</v>
          </cell>
          <cell r="B25">
            <v>152.267</v>
          </cell>
          <cell r="C25">
            <v>153.9</v>
          </cell>
          <cell r="D25">
            <v>154.63300000000001</v>
          </cell>
          <cell r="E25">
            <v>155.767</v>
          </cell>
          <cell r="F25">
            <v>154.142</v>
          </cell>
        </row>
        <row r="26">
          <cell r="A26">
            <v>1997</v>
          </cell>
          <cell r="B26">
            <v>156.69999999999999</v>
          </cell>
          <cell r="C26">
            <v>157.267</v>
          </cell>
          <cell r="D26">
            <v>157.86699999999999</v>
          </cell>
          <cell r="E26">
            <v>158.4</v>
          </cell>
          <cell r="F26">
            <v>157.55799999999999</v>
          </cell>
        </row>
        <row r="27">
          <cell r="A27">
            <v>1998</v>
          </cell>
          <cell r="B27">
            <v>158.53299999999999</v>
          </cell>
          <cell r="C27">
            <v>159.43299999999999</v>
          </cell>
          <cell r="D27">
            <v>160</v>
          </cell>
          <cell r="E27">
            <v>160.667</v>
          </cell>
          <cell r="F27">
            <v>159.65799999999999</v>
          </cell>
        </row>
        <row r="28">
          <cell r="A28">
            <v>1999</v>
          </cell>
          <cell r="B28">
            <v>161.167</v>
          </cell>
          <cell r="C28">
            <v>162.767</v>
          </cell>
          <cell r="D28">
            <v>163.93299999999999</v>
          </cell>
          <cell r="E28">
            <v>165.06700000000001</v>
          </cell>
          <cell r="F28">
            <v>163.233</v>
          </cell>
        </row>
        <row r="29">
          <cell r="A29">
            <v>2000</v>
          </cell>
          <cell r="B29">
            <v>166.667</v>
          </cell>
          <cell r="C29">
            <v>168.46700000000001</v>
          </cell>
          <cell r="D29">
            <v>169.7</v>
          </cell>
          <cell r="E29">
            <v>170.733</v>
          </cell>
          <cell r="F29">
            <v>168.892</v>
          </cell>
        </row>
        <row r="30">
          <cell r="A30">
            <v>2001</v>
          </cell>
          <cell r="B30">
            <v>172.233</v>
          </cell>
          <cell r="C30">
            <v>174.167</v>
          </cell>
          <cell r="D30">
            <v>174.13300000000001</v>
          </cell>
          <cell r="E30">
            <v>173.53299999999999</v>
          </cell>
          <cell r="F30">
            <v>173.517</v>
          </cell>
        </row>
        <row r="31">
          <cell r="A31">
            <v>2002</v>
          </cell>
          <cell r="B31">
            <v>173.86699999999999</v>
          </cell>
          <cell r="C31">
            <v>175.833</v>
          </cell>
          <cell r="D31">
            <v>176.56700000000001</v>
          </cell>
          <cell r="E31">
            <v>177.233</v>
          </cell>
          <cell r="F31">
            <v>175.875</v>
          </cell>
        </row>
        <row r="32">
          <cell r="A32">
            <v>2003</v>
          </cell>
          <cell r="B32">
            <v>179.06700000000001</v>
          </cell>
          <cell r="C32">
            <v>179.6</v>
          </cell>
          <cell r="D32">
            <v>180.3</v>
          </cell>
          <cell r="E32">
            <v>180.267</v>
          </cell>
          <cell r="F32">
            <v>179.80799999999999</v>
          </cell>
        </row>
        <row r="33">
          <cell r="A33">
            <v>2004</v>
          </cell>
          <cell r="B33">
            <v>181.9</v>
          </cell>
          <cell r="C33">
            <v>184.5</v>
          </cell>
          <cell r="D33">
            <v>185.1</v>
          </cell>
          <cell r="E33">
            <v>186.43299999999999</v>
          </cell>
          <cell r="F33">
            <v>184.483</v>
          </cell>
        </row>
        <row r="34">
          <cell r="A34">
            <v>2005</v>
          </cell>
          <cell r="B34">
            <v>187.4</v>
          </cell>
          <cell r="C34">
            <v>190.1</v>
          </cell>
          <cell r="D34">
            <v>192.7</v>
          </cell>
          <cell r="E34">
            <v>193.7</v>
          </cell>
          <cell r="F34">
            <v>190.97499999999999</v>
          </cell>
        </row>
        <row r="35">
          <cell r="A35">
            <v>2006</v>
          </cell>
          <cell r="B35">
            <v>194.5</v>
          </cell>
          <cell r="C35">
            <v>198</v>
          </cell>
          <cell r="D35">
            <v>199.06700000000001</v>
          </cell>
          <cell r="E35">
            <v>197</v>
          </cell>
          <cell r="F35">
            <v>197.142</v>
          </cell>
        </row>
        <row r="36">
          <cell r="A36">
            <v>2007</v>
          </cell>
          <cell r="B36">
            <v>198.905</v>
          </cell>
          <cell r="C36">
            <v>203.232</v>
          </cell>
          <cell r="D36">
            <v>203.596</v>
          </cell>
          <cell r="E36">
            <v>205.33500000000001</v>
          </cell>
          <cell r="F36">
            <v>202.767</v>
          </cell>
        </row>
        <row r="37">
          <cell r="A37">
            <v>2008</v>
          </cell>
          <cell r="B37">
            <v>207.715</v>
          </cell>
          <cell r="C37">
            <v>212.90299999999999</v>
          </cell>
          <cell r="D37">
            <v>215.495</v>
          </cell>
          <cell r="E37">
            <v>208.09700000000001</v>
          </cell>
          <cell r="F37">
            <v>211.053</v>
          </cell>
        </row>
        <row r="38">
          <cell r="A38">
            <v>2009</v>
          </cell>
          <cell r="B38">
            <v>206.542</v>
          </cell>
          <cell r="C38">
            <v>209.22399999999999</v>
          </cell>
          <cell r="D38">
            <v>211.001</v>
          </cell>
          <cell r="E38">
            <v>211.75200000000001</v>
          </cell>
          <cell r="F38">
            <v>209.63</v>
          </cell>
        </row>
        <row r="39">
          <cell r="A39">
            <v>2010</v>
          </cell>
          <cell r="B39">
            <v>212.87899999999999</v>
          </cell>
          <cell r="C39">
            <v>213.97399999999999</v>
          </cell>
          <cell r="D39">
            <v>214.136</v>
          </cell>
          <cell r="E39">
            <v>214.87799999999999</v>
          </cell>
          <cell r="F39">
            <v>213.96700000000001</v>
          </cell>
        </row>
        <row r="40">
          <cell r="A40">
            <v>2011</v>
          </cell>
          <cell r="B40">
            <v>217.98599999999999</v>
          </cell>
          <cell r="C40">
            <v>222.40600000000001</v>
          </cell>
          <cell r="D40">
            <v>223.233</v>
          </cell>
          <cell r="E40">
            <v>222.67400000000001</v>
          </cell>
          <cell r="F40">
            <v>221.57499999999999</v>
          </cell>
        </row>
        <row r="41">
          <cell r="A41">
            <v>2012</v>
          </cell>
          <cell r="B41">
            <v>224.61199999999999</v>
          </cell>
          <cell r="C41">
            <v>226.54900000000001</v>
          </cell>
          <cell r="D41">
            <v>0</v>
          </cell>
          <cell r="E41">
            <v>0</v>
          </cell>
          <cell r="F41">
            <v>0</v>
          </cell>
        </row>
      </sheetData>
      <sheetData sheetId="14">
        <row r="4">
          <cell r="A4" t="str">
            <v>CY</v>
          </cell>
          <cell r="B4" t="str">
            <v>Benefit</v>
          </cell>
          <cell r="C4" t="str">
            <v>Premium</v>
          </cell>
          <cell r="D4" t="str">
            <v>OOP</v>
          </cell>
          <cell r="E4" t="str">
            <v>Benefit</v>
          </cell>
          <cell r="F4">
            <v>0</v>
          </cell>
          <cell r="G4" t="str">
            <v>Benefits</v>
          </cell>
          <cell r="H4" t="str">
            <v>Benes</v>
          </cell>
          <cell r="I4" t="str">
            <v>benefit</v>
          </cell>
          <cell r="J4">
            <v>0</v>
          </cell>
          <cell r="K4" t="str">
            <v>Benefits</v>
          </cell>
          <cell r="L4" t="str">
            <v>Enrollees</v>
          </cell>
          <cell r="M4" t="str">
            <v>avg ben</v>
          </cell>
          <cell r="N4" t="str">
            <v>premiums</v>
          </cell>
          <cell r="O4" t="str">
            <v>premium</v>
          </cell>
          <cell r="P4" t="str">
            <v>Copayments</v>
          </cell>
          <cell r="Q4">
            <v>0</v>
          </cell>
          <cell r="R4" t="str">
            <v>avg cost-shar</v>
          </cell>
          <cell r="S4">
            <v>0</v>
          </cell>
          <cell r="T4" t="str">
            <v>benefits</v>
          </cell>
          <cell r="U4" t="str">
            <v>enrollees</v>
          </cell>
          <cell r="V4" t="str">
            <v>avg ben</v>
          </cell>
          <cell r="W4" t="str">
            <v>avg prem</v>
          </cell>
          <cell r="X4" t="str">
            <v>copayments</v>
          </cell>
          <cell r="Y4" t="str">
            <v>copayments</v>
          </cell>
          <cell r="Z4">
            <v>0</v>
          </cell>
          <cell r="AA4" t="str">
            <v>CPI</v>
          </cell>
          <cell r="AB4" t="str">
            <v>CPI-2011</v>
          </cell>
        </row>
        <row r="5">
          <cell r="A5">
            <v>1967</v>
          </cell>
          <cell r="B5">
            <v>525.55400374068029</v>
          </cell>
          <cell r="C5">
            <v>19.811607142857138</v>
          </cell>
          <cell r="D5">
            <v>32.741224199250965</v>
          </cell>
          <cell r="E5">
            <v>39.286202706695875</v>
          </cell>
          <cell r="G5">
            <v>19500</v>
          </cell>
          <cell r="H5">
            <v>20419</v>
          </cell>
          <cell r="I5">
            <v>79.582741564229394</v>
          </cell>
          <cell r="J5">
            <v>0</v>
          </cell>
          <cell r="K5">
            <v>1276</v>
          </cell>
          <cell r="L5">
            <v>17.87425</v>
          </cell>
          <cell r="M5">
            <v>5.9489675557482604</v>
          </cell>
          <cell r="N5">
            <v>0</v>
          </cell>
          <cell r="O5">
            <v>3</v>
          </cell>
          <cell r="P5">
            <v>419.94874096463906</v>
          </cell>
          <cell r="Q5">
            <v>0.32911343335786758</v>
          </cell>
          <cell r="R5">
            <v>1.9578851372068715</v>
          </cell>
          <cell r="S5">
            <v>0</v>
          </cell>
          <cell r="T5">
            <v>0</v>
          </cell>
          <cell r="U5">
            <v>0</v>
          </cell>
          <cell r="V5">
            <v>0</v>
          </cell>
          <cell r="W5">
            <v>0</v>
          </cell>
          <cell r="X5">
            <v>0</v>
          </cell>
          <cell r="Y5">
            <v>0</v>
          </cell>
          <cell r="Z5">
            <v>0</v>
          </cell>
          <cell r="AA5">
            <v>33.6</v>
          </cell>
          <cell r="AB5">
            <v>0.15142638244175044</v>
          </cell>
        </row>
        <row r="6">
          <cell r="A6">
            <v>1968</v>
          </cell>
          <cell r="B6">
            <v>564.23586967039557</v>
          </cell>
          <cell r="C6">
            <v>25.358857142857143</v>
          </cell>
          <cell r="D6">
            <v>40.473398279623154</v>
          </cell>
          <cell r="E6">
            <v>45.925020387517669</v>
          </cell>
          <cell r="G6">
            <v>22600</v>
          </cell>
          <cell r="H6">
            <v>21161</v>
          </cell>
          <cell r="I6">
            <v>89.000204779232249</v>
          </cell>
          <cell r="J6">
            <v>0</v>
          </cell>
          <cell r="K6">
            <v>1604</v>
          </cell>
          <cell r="L6">
            <v>18.452000000000002</v>
          </cell>
          <cell r="M6">
            <v>7.2440205217139955</v>
          </cell>
          <cell r="N6">
            <v>0</v>
          </cell>
          <cell r="O6">
            <v>4</v>
          </cell>
          <cell r="P6">
            <v>527.89794710601961</v>
          </cell>
          <cell r="Q6">
            <v>0.32911343335786758</v>
          </cell>
          <cell r="R6">
            <v>2.3841044652161445</v>
          </cell>
          <cell r="S6">
            <v>0</v>
          </cell>
          <cell r="T6">
            <v>0</v>
          </cell>
          <cell r="U6">
            <v>0</v>
          </cell>
          <cell r="V6">
            <v>0</v>
          </cell>
          <cell r="W6">
            <v>0</v>
          </cell>
          <cell r="X6">
            <v>0</v>
          </cell>
          <cell r="Y6">
            <v>0</v>
          </cell>
          <cell r="Z6">
            <v>0</v>
          </cell>
          <cell r="AA6">
            <v>35</v>
          </cell>
          <cell r="AB6">
            <v>0.15773581504349002</v>
          </cell>
        </row>
        <row r="7">
          <cell r="A7">
            <v>1969</v>
          </cell>
          <cell r="B7">
            <v>555.35718924997764</v>
          </cell>
          <cell r="C7">
            <v>24.053116531165312</v>
          </cell>
          <cell r="D7">
            <v>40.033095466015872</v>
          </cell>
          <cell r="E7">
            <v>48.554623771538459</v>
          </cell>
          <cell r="G7">
            <v>24200</v>
          </cell>
          <cell r="H7">
            <v>21836</v>
          </cell>
          <cell r="I7">
            <v>92.355132197594187</v>
          </cell>
          <cell r="J7">
            <v>0</v>
          </cell>
          <cell r="K7">
            <v>1846.5</v>
          </cell>
          <cell r="L7">
            <v>19.056750000000001</v>
          </cell>
          <cell r="M7">
            <v>8.0745667545620314</v>
          </cell>
          <cell r="N7">
            <v>0</v>
          </cell>
          <cell r="O7">
            <v>4</v>
          </cell>
          <cell r="P7">
            <v>607.70795469530253</v>
          </cell>
          <cell r="Q7">
            <v>0.32911343335786758</v>
          </cell>
          <cell r="R7">
            <v>2.6574483874712045</v>
          </cell>
          <cell r="S7">
            <v>0</v>
          </cell>
          <cell r="T7">
            <v>0</v>
          </cell>
          <cell r="U7">
            <v>0</v>
          </cell>
          <cell r="V7">
            <v>0</v>
          </cell>
          <cell r="W7">
            <v>0</v>
          </cell>
          <cell r="X7">
            <v>0</v>
          </cell>
          <cell r="Y7">
            <v>0</v>
          </cell>
          <cell r="Z7">
            <v>0</v>
          </cell>
          <cell r="AA7">
            <v>36.9</v>
          </cell>
          <cell r="AB7">
            <v>0.16629861643156518</v>
          </cell>
        </row>
        <row r="8">
          <cell r="A8">
            <v>1970</v>
          </cell>
          <cell r="B8">
            <v>603.71249583381518</v>
          </cell>
          <cell r="C8">
            <v>22.757948717948718</v>
          </cell>
          <cell r="D8">
            <v>38.8374252742952</v>
          </cell>
          <cell r="E8">
            <v>48.856943918366767</v>
          </cell>
          <cell r="G8">
            <v>28800</v>
          </cell>
          <cell r="H8">
            <v>22618</v>
          </cell>
          <cell r="I8">
            <v>106.11017773454772</v>
          </cell>
          <cell r="J8">
            <v>0</v>
          </cell>
          <cell r="K8">
            <v>2009</v>
          </cell>
          <cell r="L8">
            <v>19.496000000000002</v>
          </cell>
          <cell r="M8">
            <v>8.5872315688688268</v>
          </cell>
          <cell r="N8">
            <v>0</v>
          </cell>
          <cell r="O8">
            <v>4</v>
          </cell>
          <cell r="P8">
            <v>661.18888761595599</v>
          </cell>
          <cell r="Q8">
            <v>0.32911343335786758</v>
          </cell>
          <cell r="R8">
            <v>2.8261732646694875</v>
          </cell>
          <cell r="S8">
            <v>0</v>
          </cell>
          <cell r="T8">
            <v>0</v>
          </cell>
          <cell r="U8">
            <v>0</v>
          </cell>
          <cell r="V8">
            <v>0</v>
          </cell>
          <cell r="W8">
            <v>0</v>
          </cell>
          <cell r="X8">
            <v>0</v>
          </cell>
          <cell r="Y8">
            <v>0</v>
          </cell>
          <cell r="Z8">
            <v>0</v>
          </cell>
          <cell r="AA8">
            <v>39</v>
          </cell>
          <cell r="AB8">
            <v>0.17576276533417459</v>
          </cell>
        </row>
        <row r="9">
          <cell r="A9">
            <v>1971</v>
          </cell>
          <cell r="B9">
            <v>648.05875119776454</v>
          </cell>
          <cell r="C9">
            <v>28.894766584766579</v>
          </cell>
          <cell r="D9">
            <v>45.39163576006105</v>
          </cell>
          <cell r="E9">
            <v>50.125177228351831</v>
          </cell>
          <cell r="G9">
            <v>33400</v>
          </cell>
          <cell r="H9">
            <v>23415</v>
          </cell>
          <cell r="I9">
            <v>118.86967043917717</v>
          </cell>
          <cell r="J9">
            <v>0</v>
          </cell>
          <cell r="K9">
            <v>2189.5</v>
          </cell>
          <cell r="L9">
            <v>19.844999999999999</v>
          </cell>
          <cell r="M9">
            <v>9.1941714957587983</v>
          </cell>
          <cell r="N9">
            <v>0</v>
          </cell>
          <cell r="O9">
            <v>5.3</v>
          </cell>
          <cell r="P9">
            <v>720.59386233705106</v>
          </cell>
          <cell r="Q9">
            <v>0.32911343335786758</v>
          </cell>
          <cell r="R9">
            <v>3.0259253478502188</v>
          </cell>
          <cell r="S9">
            <v>0</v>
          </cell>
          <cell r="T9">
            <v>0</v>
          </cell>
          <cell r="U9">
            <v>0</v>
          </cell>
          <cell r="V9">
            <v>0</v>
          </cell>
          <cell r="W9">
            <v>0</v>
          </cell>
          <cell r="X9">
            <v>0</v>
          </cell>
          <cell r="Y9">
            <v>0</v>
          </cell>
          <cell r="Z9">
            <v>0</v>
          </cell>
          <cell r="AA9">
            <v>40.700000000000003</v>
          </cell>
          <cell r="AB9">
            <v>0.18342421920771557</v>
          </cell>
        </row>
        <row r="10">
          <cell r="A10">
            <v>1972</v>
          </cell>
          <cell r="B10">
            <v>670.34607402415895</v>
          </cell>
          <cell r="C10">
            <v>29.515059382422798</v>
          </cell>
          <cell r="D10">
            <v>46.621030219790072</v>
          </cell>
          <cell r="E10">
            <v>51.975911960928009</v>
          </cell>
          <cell r="G10">
            <v>37100</v>
          </cell>
          <cell r="H10">
            <v>24308</v>
          </cell>
          <cell r="I10">
            <v>127.18720860073502</v>
          </cell>
          <cell r="J10">
            <v>0</v>
          </cell>
          <cell r="K10">
            <v>2394.5</v>
          </cell>
          <cell r="L10">
            <v>20.234250000000003</v>
          </cell>
          <cell r="M10">
            <v>9.8615795824736097</v>
          </cell>
          <cell r="N10">
            <v>0</v>
          </cell>
          <cell r="O10">
            <v>5.6</v>
          </cell>
          <cell r="P10">
            <v>788.06211617541396</v>
          </cell>
          <cell r="Q10">
            <v>0.32911343335786758</v>
          </cell>
          <cell r="R10">
            <v>3.2455783147197361</v>
          </cell>
          <cell r="S10">
            <v>0</v>
          </cell>
          <cell r="T10">
            <v>0</v>
          </cell>
          <cell r="U10">
            <v>0</v>
          </cell>
          <cell r="V10">
            <v>0</v>
          </cell>
          <cell r="W10">
            <v>0</v>
          </cell>
          <cell r="X10">
            <v>0</v>
          </cell>
          <cell r="Y10">
            <v>0</v>
          </cell>
          <cell r="Z10">
            <v>0</v>
          </cell>
          <cell r="AA10">
            <v>42.1</v>
          </cell>
          <cell r="AB10">
            <v>0.18973365180945514</v>
          </cell>
        </row>
        <row r="11">
          <cell r="A11">
            <v>1973</v>
          </cell>
          <cell r="B11">
            <v>748.01165309127077</v>
          </cell>
          <cell r="C11">
            <v>28.791096196868004</v>
          </cell>
          <cell r="D11">
            <v>46.102408982211657</v>
          </cell>
          <cell r="E11">
            <v>52.599836502327967</v>
          </cell>
          <cell r="G11">
            <v>45700</v>
          </cell>
          <cell r="H11">
            <v>25273</v>
          </cell>
          <cell r="I11">
            <v>150.68782231366808</v>
          </cell>
          <cell r="J11">
            <v>0</v>
          </cell>
          <cell r="K11">
            <v>2837</v>
          </cell>
          <cell r="L11">
            <v>22.311250000000001</v>
          </cell>
          <cell r="M11">
            <v>10.596298578818606</v>
          </cell>
          <cell r="N11">
            <v>0</v>
          </cell>
          <cell r="O11">
            <v>5.8</v>
          </cell>
          <cell r="P11">
            <v>933.69481043627036</v>
          </cell>
          <cell r="Q11">
            <v>0.32911343335786758</v>
          </cell>
          <cell r="R11">
            <v>3.487384206160085</v>
          </cell>
          <cell r="S11">
            <v>0</v>
          </cell>
          <cell r="T11">
            <v>0</v>
          </cell>
          <cell r="U11">
            <v>0</v>
          </cell>
          <cell r="V11">
            <v>0</v>
          </cell>
          <cell r="W11">
            <v>0</v>
          </cell>
          <cell r="X11">
            <v>0</v>
          </cell>
          <cell r="Y11">
            <v>0</v>
          </cell>
          <cell r="Z11">
            <v>0</v>
          </cell>
          <cell r="AA11">
            <v>44.7</v>
          </cell>
          <cell r="AB11">
            <v>0.20145116949840014</v>
          </cell>
        </row>
        <row r="12">
          <cell r="A12">
            <v>1974</v>
          </cell>
          <cell r="B12">
            <v>733.71086473464425</v>
          </cell>
          <cell r="C12">
            <v>28.183608870967738</v>
          </cell>
          <cell r="D12">
            <v>47.231047685367471</v>
          </cell>
          <cell r="E12">
            <v>57.87499653254249</v>
          </cell>
          <cell r="G12">
            <v>51600</v>
          </cell>
          <cell r="H12">
            <v>26218</v>
          </cell>
          <cell r="I12">
            <v>164.00945915020216</v>
          </cell>
          <cell r="J12">
            <v>0</v>
          </cell>
          <cell r="K12">
            <v>3565.5</v>
          </cell>
          <cell r="L12">
            <v>22.966999999999999</v>
          </cell>
          <cell r="M12">
            <v>12.937040101014501</v>
          </cell>
          <cell r="N12">
            <v>0</v>
          </cell>
          <cell r="O12">
            <v>6.3</v>
          </cell>
          <cell r="P12">
            <v>1173.4539466374767</v>
          </cell>
          <cell r="Q12">
            <v>0.32911343335786758</v>
          </cell>
          <cell r="R12">
            <v>4.257753685133296</v>
          </cell>
          <cell r="S12">
            <v>0</v>
          </cell>
          <cell r="T12">
            <v>0</v>
          </cell>
          <cell r="U12">
            <v>0</v>
          </cell>
          <cell r="V12">
            <v>0</v>
          </cell>
          <cell r="W12">
            <v>0</v>
          </cell>
          <cell r="X12">
            <v>0</v>
          </cell>
          <cell r="Y12">
            <v>0</v>
          </cell>
          <cell r="Z12">
            <v>0</v>
          </cell>
          <cell r="AA12">
            <v>49.6</v>
          </cell>
          <cell r="AB12">
            <v>0.22353418360448873</v>
          </cell>
        </row>
        <row r="13">
          <cell r="A13">
            <v>1975</v>
          </cell>
          <cell r="B13">
            <v>740.59963228603635</v>
          </cell>
          <cell r="C13">
            <v>27.479907578558226</v>
          </cell>
          <cell r="D13">
            <v>48.346089345974931</v>
          </cell>
          <cell r="E13">
            <v>63.401185282909651</v>
          </cell>
          <cell r="G13">
            <v>58500</v>
          </cell>
          <cell r="H13">
            <v>26998</v>
          </cell>
          <cell r="I13">
            <v>180.56893103192829</v>
          </cell>
          <cell r="J13">
            <v>0</v>
          </cell>
          <cell r="K13">
            <v>4404.5</v>
          </cell>
          <cell r="L13">
            <v>23.744250000000001</v>
          </cell>
          <cell r="M13">
            <v>15.458128459170815</v>
          </cell>
          <cell r="N13">
            <v>0</v>
          </cell>
          <cell r="O13">
            <v>6.7</v>
          </cell>
          <cell r="P13">
            <v>1449.5801172247277</v>
          </cell>
          <cell r="Q13">
            <v>0.32911343335786758</v>
          </cell>
          <cell r="R13">
            <v>5.0874777304846708</v>
          </cell>
          <cell r="S13">
            <v>0</v>
          </cell>
          <cell r="T13">
            <v>0</v>
          </cell>
          <cell r="U13">
            <v>0</v>
          </cell>
          <cell r="V13">
            <v>0</v>
          </cell>
          <cell r="W13">
            <v>0</v>
          </cell>
          <cell r="X13">
            <v>0</v>
          </cell>
          <cell r="Y13">
            <v>0</v>
          </cell>
          <cell r="Z13">
            <v>0</v>
          </cell>
          <cell r="AA13">
            <v>54.1</v>
          </cell>
          <cell r="AB13">
            <v>0.24381450268150887</v>
          </cell>
        </row>
        <row r="14">
          <cell r="A14">
            <v>1976</v>
          </cell>
          <cell r="B14">
            <v>765.65835206647773</v>
          </cell>
          <cell r="C14">
            <v>25.990611888111886</v>
          </cell>
          <cell r="D14">
            <v>49.255019603590597</v>
          </cell>
          <cell r="E14">
            <v>70.688113451090047</v>
          </cell>
          <cell r="G14">
            <v>65700</v>
          </cell>
          <cell r="H14">
            <v>27739</v>
          </cell>
          <cell r="I14">
            <v>197.37553624860305</v>
          </cell>
          <cell r="J14">
            <v>0</v>
          </cell>
          <cell r="K14">
            <v>5356.5</v>
          </cell>
          <cell r="L14">
            <v>24.495999999999999</v>
          </cell>
          <cell r="M14">
            <v>18.22236283474853</v>
          </cell>
          <cell r="N14">
            <v>0</v>
          </cell>
          <cell r="O14">
            <v>6.7</v>
          </cell>
          <cell r="P14">
            <v>1762.8961057814176</v>
          </cell>
          <cell r="Q14">
            <v>0.32911343335786758</v>
          </cell>
          <cell r="R14">
            <v>5.9972243964368941</v>
          </cell>
          <cell r="S14">
            <v>0</v>
          </cell>
          <cell r="T14">
            <v>0</v>
          </cell>
          <cell r="U14">
            <v>0</v>
          </cell>
          <cell r="V14">
            <v>0</v>
          </cell>
          <cell r="W14">
            <v>0</v>
          </cell>
          <cell r="X14">
            <v>0</v>
          </cell>
          <cell r="Y14">
            <v>0</v>
          </cell>
          <cell r="Z14">
            <v>0</v>
          </cell>
          <cell r="AA14">
            <v>57.2</v>
          </cell>
          <cell r="AB14">
            <v>0.25778538915678945</v>
          </cell>
        </row>
        <row r="15">
          <cell r="A15">
            <v>1977</v>
          </cell>
          <cell r="B15">
            <v>780.71942464603683</v>
          </cell>
          <cell r="C15">
            <v>26.233300492610837</v>
          </cell>
          <cell r="D15">
            <v>51.547053064760547</v>
          </cell>
          <cell r="E15">
            <v>76.914978261079753</v>
          </cell>
          <cell r="G15">
            <v>73100</v>
          </cell>
          <cell r="H15">
            <v>28429</v>
          </cell>
          <cell r="I15">
            <v>214.27650169427935</v>
          </cell>
          <cell r="J15">
            <v>0</v>
          </cell>
          <cell r="K15">
            <v>6392.5</v>
          </cell>
          <cell r="L15">
            <v>25.234749999999998</v>
          </cell>
          <cell r="M15">
            <v>21.110109406010892</v>
          </cell>
          <cell r="N15">
            <v>0</v>
          </cell>
          <cell r="O15">
            <v>7.2</v>
          </cell>
          <cell r="P15">
            <v>2103.8576227401686</v>
          </cell>
          <cell r="Q15">
            <v>0.32911343335786758</v>
          </cell>
          <cell r="R15">
            <v>6.9476205851724595</v>
          </cell>
          <cell r="S15">
            <v>0</v>
          </cell>
          <cell r="T15">
            <v>0</v>
          </cell>
          <cell r="U15">
            <v>0</v>
          </cell>
          <cell r="V15">
            <v>0</v>
          </cell>
          <cell r="W15">
            <v>0</v>
          </cell>
          <cell r="X15">
            <v>0</v>
          </cell>
          <cell r="Y15">
            <v>0</v>
          </cell>
          <cell r="Z15">
            <v>0</v>
          </cell>
          <cell r="AA15">
            <v>60.9</v>
          </cell>
          <cell r="AB15">
            <v>0.27446031817567262</v>
          </cell>
        </row>
        <row r="16">
          <cell r="A16">
            <v>1978</v>
          </cell>
          <cell r="B16">
            <v>779.77310434942433</v>
          </cell>
          <cell r="C16">
            <v>26.045015243902441</v>
          </cell>
          <cell r="D16">
            <v>52.984442043956847</v>
          </cell>
          <cell r="E16">
            <v>81.854534241272745</v>
          </cell>
          <cell r="G16">
            <v>80400</v>
          </cell>
          <cell r="H16">
            <v>29063</v>
          </cell>
          <cell r="I16">
            <v>230.5336682379658</v>
          </cell>
          <cell r="J16">
            <v>0</v>
          </cell>
          <cell r="K16">
            <v>7532.5</v>
          </cell>
          <cell r="L16">
            <v>25.938749999999999</v>
          </cell>
          <cell r="M16">
            <v>24.199636965286814</v>
          </cell>
          <cell r="N16">
            <v>0</v>
          </cell>
          <cell r="O16">
            <v>7.7</v>
          </cell>
          <cell r="P16">
            <v>2479.0469367681376</v>
          </cell>
          <cell r="Q16">
            <v>0.32911343335786758</v>
          </cell>
          <cell r="R16">
            <v>7.9644256076595106</v>
          </cell>
          <cell r="S16">
            <v>0</v>
          </cell>
          <cell r="T16">
            <v>0</v>
          </cell>
          <cell r="U16">
            <v>0</v>
          </cell>
          <cell r="V16">
            <v>0</v>
          </cell>
          <cell r="W16">
            <v>0</v>
          </cell>
          <cell r="X16">
            <v>0</v>
          </cell>
          <cell r="Y16">
            <v>0</v>
          </cell>
          <cell r="Z16">
            <v>0</v>
          </cell>
          <cell r="AA16">
            <v>65.599999999999994</v>
          </cell>
          <cell r="AB16">
            <v>0.29564198476722697</v>
          </cell>
        </row>
        <row r="17">
          <cell r="A17">
            <v>1979</v>
          </cell>
          <cell r="B17">
            <v>769.32771895574342</v>
          </cell>
          <cell r="C17">
            <v>24.890533515731871</v>
          </cell>
          <cell r="D17">
            <v>52.984294833112855</v>
          </cell>
          <cell r="E17">
            <v>85.361940504059319</v>
          </cell>
          <cell r="G17">
            <v>90600</v>
          </cell>
          <cell r="H17">
            <v>29789</v>
          </cell>
          <cell r="I17">
            <v>253.44925979388367</v>
          </cell>
          <cell r="J17">
            <v>0</v>
          </cell>
          <cell r="K17">
            <v>8990.5</v>
          </cell>
          <cell r="L17">
            <v>26.641500000000001</v>
          </cell>
          <cell r="M17">
            <v>28.121852498295265</v>
          </cell>
          <cell r="N17">
            <v>0</v>
          </cell>
          <cell r="O17">
            <v>8.1999999999999993</v>
          </cell>
          <cell r="P17">
            <v>2958.8943226039087</v>
          </cell>
          <cell r="Q17">
            <v>0.32911343335786758</v>
          </cell>
          <cell r="R17">
            <v>9.2552794280974808</v>
          </cell>
          <cell r="AA17">
            <v>73.099999999999994</v>
          </cell>
          <cell r="AB17">
            <v>0.32944251656226059</v>
          </cell>
        </row>
        <row r="18">
          <cell r="A18">
            <v>1980</v>
          </cell>
          <cell r="B18">
            <v>771.54226596522028</v>
          </cell>
          <cell r="C18">
            <v>23.286405307599512</v>
          </cell>
          <cell r="D18">
            <v>52.546817885275352</v>
          </cell>
          <cell r="E18">
            <v>88.906770772431514</v>
          </cell>
          <cell r="G18">
            <v>105100</v>
          </cell>
          <cell r="H18">
            <v>30384</v>
          </cell>
          <cell r="I18">
            <v>288.25478321923822</v>
          </cell>
          <cell r="J18">
            <v>0</v>
          </cell>
          <cell r="K18">
            <v>10873</v>
          </cell>
          <cell r="L18">
            <v>27.27825</v>
          </cell>
          <cell r="M18">
            <v>33.216329248882658</v>
          </cell>
          <cell r="N18">
            <v>0</v>
          </cell>
          <cell r="O18">
            <v>8.6999999999999993</v>
          </cell>
          <cell r="P18">
            <v>3578.450360900094</v>
          </cell>
          <cell r="Q18">
            <v>0.32911343335786758</v>
          </cell>
          <cell r="R18">
            <v>10.931940162645128</v>
          </cell>
          <cell r="AA18">
            <v>82.9</v>
          </cell>
          <cell r="AB18">
            <v>0.37360854477443783</v>
          </cell>
        </row>
        <row r="19">
          <cell r="A19">
            <v>1981</v>
          </cell>
          <cell r="B19">
            <v>806.02358160706831</v>
          </cell>
          <cell r="C19">
            <v>23.305733041575486</v>
          </cell>
          <cell r="D19">
            <v>54.159207854318801</v>
          </cell>
          <cell r="E19">
            <v>93.747236318956979</v>
          </cell>
          <cell r="G19">
            <v>123800</v>
          </cell>
          <cell r="H19">
            <v>31073</v>
          </cell>
          <cell r="I19">
            <v>332.01385983544122</v>
          </cell>
          <cell r="J19">
            <v>0</v>
          </cell>
          <cell r="K19">
            <v>12897</v>
          </cell>
          <cell r="L19">
            <v>27.83175</v>
          </cell>
          <cell r="M19">
            <v>38.615969171899003</v>
          </cell>
          <cell r="N19">
            <v>0</v>
          </cell>
          <cell r="O19">
            <v>9.6</v>
          </cell>
          <cell r="P19">
            <v>4244.5759500164186</v>
          </cell>
          <cell r="Q19">
            <v>0.32911343335786758</v>
          </cell>
          <cell r="R19">
            <v>12.709034196605252</v>
          </cell>
          <cell r="AA19">
            <v>91.4</v>
          </cell>
          <cell r="AB19">
            <v>0.41191581414214257</v>
          </cell>
        </row>
        <row r="20">
          <cell r="A20">
            <v>1982</v>
          </cell>
          <cell r="B20">
            <v>848.73117022369877</v>
          </cell>
          <cell r="C20">
            <v>25.188751289989678</v>
          </cell>
          <cell r="D20">
            <v>59.317701711243416</v>
          </cell>
          <cell r="E20">
            <v>103.69965781415854</v>
          </cell>
          <cell r="G20">
            <v>138800</v>
          </cell>
          <cell r="H20">
            <v>31207</v>
          </cell>
          <cell r="I20">
            <v>370.64333856720185</v>
          </cell>
          <cell r="J20">
            <v>0</v>
          </cell>
          <cell r="K20">
            <v>15395</v>
          </cell>
          <cell r="L20">
            <v>28.329249999999998</v>
          </cell>
          <cell r="M20">
            <v>45.285938267573862</v>
          </cell>
          <cell r="N20">
            <v>0</v>
          </cell>
          <cell r="O20">
            <v>11</v>
          </cell>
          <cell r="P20">
            <v>5066.7013065443716</v>
          </cell>
          <cell r="Q20">
            <v>0.32911343335786758</v>
          </cell>
          <cell r="R20">
            <v>14.904210626073676</v>
          </cell>
          <cell r="AA20">
            <v>96.9</v>
          </cell>
          <cell r="AB20">
            <v>0.43670287079183384</v>
          </cell>
        </row>
        <row r="21">
          <cell r="A21">
            <v>1983</v>
          </cell>
          <cell r="B21">
            <v>868.39476500619537</v>
          </cell>
          <cell r="C21">
            <v>27.124829659318632</v>
          </cell>
          <cell r="D21">
            <v>65.528891140150307</v>
          </cell>
          <cell r="E21">
            <v>116.68943770846423</v>
          </cell>
          <cell r="G21">
            <v>149200</v>
          </cell>
          <cell r="H21">
            <v>31833</v>
          </cell>
          <cell r="I21">
            <v>390.58000607336203</v>
          </cell>
          <cell r="J21">
            <v>0</v>
          </cell>
          <cell r="K21">
            <v>18164.5</v>
          </cell>
          <cell r="L21">
            <v>28.841499999999996</v>
          </cell>
          <cell r="M21">
            <v>52.483689590809547</v>
          </cell>
          <cell r="N21">
            <v>0</v>
          </cell>
          <cell r="O21">
            <v>12.2</v>
          </cell>
          <cell r="P21">
            <v>5978.1809602289859</v>
          </cell>
          <cell r="Q21">
            <v>0.32911343335786758</v>
          </cell>
          <cell r="R21">
            <v>17.273087276519906</v>
          </cell>
          <cell r="AA21">
            <v>99.8</v>
          </cell>
          <cell r="AB21">
            <v>0.44977240975258015</v>
          </cell>
        </row>
        <row r="22">
          <cell r="A22">
            <v>1984</v>
          </cell>
          <cell r="B22">
            <v>875.8574784063876</v>
          </cell>
          <cell r="C22">
            <v>31.361026137463696</v>
          </cell>
          <cell r="D22">
            <v>72.244438780506627</v>
          </cell>
          <cell r="E22">
            <v>124.22286208715036</v>
          </cell>
          <cell r="G22">
            <v>157800</v>
          </cell>
          <cell r="H22">
            <v>32250</v>
          </cell>
          <cell r="I22">
            <v>407.75193798449612</v>
          </cell>
          <cell r="J22">
            <v>0</v>
          </cell>
          <cell r="K22">
            <v>20341</v>
          </cell>
          <cell r="L22">
            <v>29.310749999999999</v>
          </cell>
          <cell r="M22">
            <v>57.831455467135214</v>
          </cell>
          <cell r="N22">
            <v>0</v>
          </cell>
          <cell r="O22">
            <v>14.6</v>
          </cell>
          <cell r="P22">
            <v>6694.4963479323842</v>
          </cell>
          <cell r="Q22">
            <v>0.32911343335786758</v>
          </cell>
          <cell r="R22">
            <v>19.03310886487149</v>
          </cell>
          <cell r="AA22">
            <v>103.3</v>
          </cell>
          <cell r="AB22">
            <v>0.46554599125692914</v>
          </cell>
        </row>
        <row r="23">
          <cell r="A23">
            <v>1985</v>
          </cell>
          <cell r="B23">
            <v>882.38699988028065</v>
          </cell>
          <cell r="C23">
            <v>32.173012160898033</v>
          </cell>
          <cell r="D23">
            <v>75.531933464777211</v>
          </cell>
          <cell r="E23">
            <v>131.74461115578973</v>
          </cell>
          <cell r="G23">
            <v>167200</v>
          </cell>
          <cell r="H23">
            <v>32776</v>
          </cell>
          <cell r="I23">
            <v>425.10780245708241</v>
          </cell>
          <cell r="J23">
            <v>0</v>
          </cell>
          <cell r="K23">
            <v>22749.5</v>
          </cell>
          <cell r="L23">
            <v>29.868800000000004</v>
          </cell>
          <cell r="M23">
            <v>63.470633794014702</v>
          </cell>
          <cell r="N23">
            <v>0</v>
          </cell>
          <cell r="O23">
            <v>15.5</v>
          </cell>
          <cell r="P23">
            <v>7487.1660521748081</v>
          </cell>
          <cell r="Q23">
            <v>0.32911343335786758</v>
          </cell>
          <cell r="R23">
            <v>20.889038205348076</v>
          </cell>
          <cell r="AA23">
            <v>106.9</v>
          </cell>
          <cell r="AB23">
            <v>0.48177024651854528</v>
          </cell>
        </row>
        <row r="24">
          <cell r="A24">
            <v>1986</v>
          </cell>
          <cell r="B24">
            <v>902.63689518040246</v>
          </cell>
          <cell r="C24">
            <v>31.66938305709024</v>
          </cell>
          <cell r="D24">
            <v>80.670535419157247</v>
          </cell>
          <cell r="E24">
            <v>148.88833877766606</v>
          </cell>
          <cell r="G24">
            <v>176800</v>
          </cell>
          <cell r="H24">
            <v>33350</v>
          </cell>
          <cell r="I24">
            <v>441.77911044477764</v>
          </cell>
          <cell r="J24">
            <v>0</v>
          </cell>
          <cell r="K24">
            <v>26637</v>
          </cell>
          <cell r="L24">
            <v>30.461500000000001</v>
          </cell>
          <cell r="M24">
            <v>72.870672816506087</v>
          </cell>
          <cell r="N24">
            <v>0</v>
          </cell>
          <cell r="O24">
            <v>15.5</v>
          </cell>
          <cell r="P24">
            <v>8766.5945243535189</v>
          </cell>
          <cell r="Q24">
            <v>0.32911343335786758</v>
          </cell>
          <cell r="R24">
            <v>23.982717321738146</v>
          </cell>
          <cell r="AA24">
            <v>108.6</v>
          </cell>
          <cell r="AB24">
            <v>0.48943170039208617</v>
          </cell>
        </row>
        <row r="25">
          <cell r="A25">
            <v>1987</v>
          </cell>
          <cell r="B25">
            <v>889.73199280596737</v>
          </cell>
          <cell r="C25">
            <v>35.305164444444436</v>
          </cell>
          <cell r="D25">
            <v>88.916423522218224</v>
          </cell>
          <cell r="E25">
            <v>162.89599160626966</v>
          </cell>
          <cell r="G25">
            <v>183600</v>
          </cell>
          <cell r="H25">
            <v>33917</v>
          </cell>
          <cell r="I25">
            <v>451.10121767845033</v>
          </cell>
          <cell r="J25">
            <v>0</v>
          </cell>
          <cell r="K25">
            <v>30786.5</v>
          </cell>
          <cell r="L25">
            <v>31.063749999999999</v>
          </cell>
          <cell r="M25">
            <v>82.589567153568609</v>
          </cell>
          <cell r="N25">
            <v>0</v>
          </cell>
          <cell r="O25">
            <v>17.899999999999999</v>
          </cell>
          <cell r="P25">
            <v>10132.250716071991</v>
          </cell>
          <cell r="Q25">
            <v>0.32911343335786758</v>
          </cell>
          <cell r="R25">
            <v>27.181336005451129</v>
          </cell>
          <cell r="AA25">
            <v>112.5</v>
          </cell>
          <cell r="AB25">
            <v>0.5070079769255037</v>
          </cell>
        </row>
        <row r="26">
          <cell r="A26">
            <v>1988</v>
          </cell>
          <cell r="B26">
            <v>899.66153832880673</v>
          </cell>
          <cell r="C26">
            <v>47.033094017094015</v>
          </cell>
          <cell r="D26">
            <v>103.85896212245584</v>
          </cell>
          <cell r="E26">
            <v>172.66347206062284</v>
          </cell>
          <cell r="G26">
            <v>195500</v>
          </cell>
          <cell r="H26">
            <v>34343</v>
          </cell>
          <cell r="I26">
            <v>474.38099952440575</v>
          </cell>
          <cell r="J26">
            <v>0</v>
          </cell>
          <cell r="K26">
            <v>34471.5</v>
          </cell>
          <cell r="L26">
            <v>31.552249999999994</v>
          </cell>
          <cell r="M26">
            <v>91.043427964725197</v>
          </cell>
          <cell r="N26">
            <v>0</v>
          </cell>
          <cell r="O26">
            <v>24.8</v>
          </cell>
          <cell r="P26">
            <v>11345.033717995731</v>
          </cell>
          <cell r="Q26">
            <v>0.32911343335786758</v>
          </cell>
          <cell r="R26">
            <v>29.9636151621404</v>
          </cell>
          <cell r="AA26">
            <v>117</v>
          </cell>
          <cell r="AB26">
            <v>0.5272882960025238</v>
          </cell>
        </row>
        <row r="27">
          <cell r="A27">
            <v>1989</v>
          </cell>
          <cell r="B27">
            <v>902.66073644376195</v>
          </cell>
          <cell r="C27">
            <v>57.73483686786296</v>
          </cell>
          <cell r="D27">
            <v>116.96993927376045</v>
          </cell>
          <cell r="E27">
            <v>179.98384873426633</v>
          </cell>
          <cell r="G27">
            <v>208000</v>
          </cell>
          <cell r="H27">
            <v>34754</v>
          </cell>
          <cell r="I27">
            <v>498.74354990312867</v>
          </cell>
          <cell r="J27">
            <v>0</v>
          </cell>
          <cell r="K27">
            <v>38236</v>
          </cell>
          <cell r="L27">
            <v>32.040916666666661</v>
          </cell>
          <cell r="M27">
            <v>99.445760759029497</v>
          </cell>
          <cell r="N27">
            <v>0</v>
          </cell>
          <cell r="O27">
            <v>31.9</v>
          </cell>
          <cell r="P27">
            <v>12583.981237871425</v>
          </cell>
          <cell r="Q27">
            <v>0.32911343335786758</v>
          </cell>
          <cell r="R27">
            <v>32.728935756289296</v>
          </cell>
          <cell r="AA27">
            <v>122.6</v>
          </cell>
          <cell r="AB27">
            <v>0.55252602640948223</v>
          </cell>
        </row>
        <row r="28">
          <cell r="A28">
            <v>1990</v>
          </cell>
          <cell r="B28">
            <v>906.39068513040263</v>
          </cell>
          <cell r="C28">
            <v>49.194217054263568</v>
          </cell>
          <cell r="D28">
            <v>110.86850299571529</v>
          </cell>
          <cell r="E28">
            <v>187.39522514229625</v>
          </cell>
          <cell r="G28">
            <v>223000</v>
          </cell>
          <cell r="H28">
            <v>35266</v>
          </cell>
          <cell r="I28">
            <v>526.94757934932602</v>
          </cell>
          <cell r="J28">
            <v>0</v>
          </cell>
          <cell r="K28">
            <v>42577</v>
          </cell>
          <cell r="L28">
            <v>32.567416666666666</v>
          </cell>
          <cell r="M28">
            <v>108.94580216934615</v>
          </cell>
          <cell r="N28">
            <v>0</v>
          </cell>
          <cell r="O28">
            <v>28.6</v>
          </cell>
          <cell r="P28">
            <v>14012.662652077928</v>
          </cell>
          <cell r="Q28">
            <v>0.32911343335786758</v>
          </cell>
          <cell r="R28">
            <v>35.855527001880532</v>
          </cell>
          <cell r="AA28">
            <v>129</v>
          </cell>
          <cell r="AB28">
            <v>0.58136914687457752</v>
          </cell>
        </row>
        <row r="29">
          <cell r="A29">
            <v>1991</v>
          </cell>
          <cell r="B29">
            <v>925.29964289388715</v>
          </cell>
          <cell r="C29">
            <v>49.400677587490684</v>
          </cell>
          <cell r="D29">
            <v>112.64391204525609</v>
          </cell>
          <cell r="E29">
            <v>192.16242197259902</v>
          </cell>
          <cell r="G29">
            <v>240500</v>
          </cell>
          <cell r="H29">
            <v>35786</v>
          </cell>
          <cell r="I29">
            <v>560.04210212559849</v>
          </cell>
          <cell r="J29">
            <v>0</v>
          </cell>
          <cell r="K29">
            <v>46324.940695754281</v>
          </cell>
          <cell r="L29">
            <v>33.191500000000005</v>
          </cell>
          <cell r="M29">
            <v>116.30723904150729</v>
          </cell>
          <cell r="N29">
            <v>0</v>
          </cell>
          <cell r="O29">
            <v>29.9</v>
          </cell>
          <cell r="P29">
            <v>15246.160282479294</v>
          </cell>
          <cell r="Q29">
            <v>0.32911343335786758</v>
          </cell>
          <cell r="R29">
            <v>38.278274765324689</v>
          </cell>
          <cell r="AA29">
            <v>134.30000000000001</v>
          </cell>
          <cell r="AB29">
            <v>0.60525485600973461</v>
          </cell>
        </row>
        <row r="30">
          <cell r="A30">
            <v>1992</v>
          </cell>
          <cell r="B30">
            <v>939.19581105208067</v>
          </cell>
          <cell r="C30">
            <v>51.057178002894354</v>
          </cell>
          <cell r="D30">
            <v>117.58030597201326</v>
          </cell>
          <cell r="E30">
            <v>198.03719452409385</v>
          </cell>
          <cell r="G30">
            <v>254900</v>
          </cell>
          <cell r="H30">
            <v>36313</v>
          </cell>
          <cell r="I30">
            <v>584.9603906773516</v>
          </cell>
          <cell r="J30">
            <v>0</v>
          </cell>
          <cell r="K30">
            <v>50116.03768515776</v>
          </cell>
          <cell r="L30">
            <v>33.859333333333332</v>
          </cell>
          <cell r="M30">
            <v>123.34373015110988</v>
          </cell>
          <cell r="N30">
            <v>0</v>
          </cell>
          <cell r="O30">
            <v>31.8</v>
          </cell>
          <cell r="P30">
            <v>16834.593098769255</v>
          </cell>
          <cell r="Q30">
            <v>0.33591229227914293</v>
          </cell>
          <cell r="R30">
            <v>41.432675133319357</v>
          </cell>
          <cell r="AA30">
            <v>138.19999999999999</v>
          </cell>
          <cell r="AB30">
            <v>0.62283113254315203</v>
          </cell>
        </row>
        <row r="31">
          <cell r="A31">
            <v>1993</v>
          </cell>
          <cell r="B31">
            <v>948.05366302126197</v>
          </cell>
          <cell r="C31">
            <v>57.151118930330753</v>
          </cell>
          <cell r="D31">
            <v>124.06044050582462</v>
          </cell>
          <cell r="E31">
            <v>203.12243639989887</v>
          </cell>
          <cell r="G31">
            <v>267800</v>
          </cell>
          <cell r="H31">
            <v>36757</v>
          </cell>
          <cell r="I31">
            <v>607.14059000099746</v>
          </cell>
          <cell r="J31">
            <v>0</v>
          </cell>
          <cell r="K31">
            <v>53916.800294179317</v>
          </cell>
          <cell r="L31">
            <v>34.540500000000002</v>
          </cell>
          <cell r="M31">
            <v>130.0811132201795</v>
          </cell>
          <cell r="N31">
            <v>0</v>
          </cell>
          <cell r="O31">
            <v>36.6</v>
          </cell>
          <cell r="P31">
            <v>17760.403986601268</v>
          </cell>
          <cell r="Q31">
            <v>0.32940389432788031</v>
          </cell>
          <cell r="R31">
            <v>42.849225273233031</v>
          </cell>
          <cell r="AA31">
            <v>142.1</v>
          </cell>
          <cell r="AB31">
            <v>0.64040740907656946</v>
          </cell>
        </row>
        <row r="32">
          <cell r="A32">
            <v>1994</v>
          </cell>
          <cell r="B32">
            <v>955.8545153518794</v>
          </cell>
          <cell r="C32">
            <v>62.635157967032967</v>
          </cell>
          <cell r="D32">
            <v>133.03183926400189</v>
          </cell>
          <cell r="E32">
            <v>213.8827024431846</v>
          </cell>
          <cell r="G32">
            <v>279100</v>
          </cell>
          <cell r="H32">
            <v>37082</v>
          </cell>
          <cell r="I32">
            <v>627.21356273484002</v>
          </cell>
          <cell r="J32">
            <v>0</v>
          </cell>
          <cell r="K32">
            <v>59119.109095110434</v>
          </cell>
          <cell r="L32">
            <v>35.103250000000003</v>
          </cell>
          <cell r="M32">
            <v>140.34576355729271</v>
          </cell>
          <cell r="N32">
            <v>0</v>
          </cell>
          <cell r="O32">
            <v>41.1</v>
          </cell>
          <cell r="P32">
            <v>19458.27799064188</v>
          </cell>
          <cell r="Q32">
            <v>0.32913686096550493</v>
          </cell>
          <cell r="R32">
            <v>46.192964067054284</v>
          </cell>
          <cell r="AA32">
            <v>145.6</v>
          </cell>
          <cell r="AB32">
            <v>0.6561809905809185</v>
          </cell>
        </row>
        <row r="33">
          <cell r="A33">
            <v>1995</v>
          </cell>
          <cell r="B33">
            <v>963.02900871252996</v>
          </cell>
          <cell r="C33">
            <v>68.285240320427235</v>
          </cell>
          <cell r="D33">
            <v>141.85516475931783</v>
          </cell>
          <cell r="E33">
            <v>224.84903124383519</v>
          </cell>
          <cell r="G33">
            <v>291600</v>
          </cell>
          <cell r="H33">
            <v>37376</v>
          </cell>
          <cell r="I33">
            <v>650.14982876712338</v>
          </cell>
          <cell r="J33">
            <v>0</v>
          </cell>
          <cell r="K33">
            <v>64921.738068084756</v>
          </cell>
          <cell r="L33">
            <v>35.640500000000003</v>
          </cell>
          <cell r="M33">
            <v>151.79766947733793</v>
          </cell>
          <cell r="N33">
            <v>0</v>
          </cell>
          <cell r="O33">
            <v>46.1</v>
          </cell>
          <cell r="P33">
            <v>21242.196765041197</v>
          </cell>
          <cell r="Q33">
            <v>0.32719698204573744</v>
          </cell>
          <cell r="R33">
            <v>49.667739334561325</v>
          </cell>
          <cell r="AA33">
            <v>149.80000000000001</v>
          </cell>
          <cell r="AB33">
            <v>0.67510928838613737</v>
          </cell>
        </row>
        <row r="34">
          <cell r="A34">
            <v>1996</v>
          </cell>
          <cell r="B34">
            <v>968.67638901218834</v>
          </cell>
          <cell r="C34">
            <v>61.196138870863081</v>
          </cell>
          <cell r="D34">
            <v>134.91476468764455</v>
          </cell>
          <cell r="E34">
            <v>228.45827208709659</v>
          </cell>
          <cell r="G34">
            <v>302900</v>
          </cell>
          <cell r="H34">
            <v>37521</v>
          </cell>
          <cell r="I34">
            <v>672.7343798583903</v>
          </cell>
          <cell r="J34">
            <v>0</v>
          </cell>
          <cell r="K34">
            <v>68739.022306039929</v>
          </cell>
          <cell r="L34">
            <v>36.103583333333333</v>
          </cell>
          <cell r="M34">
            <v>158.66158785263681</v>
          </cell>
          <cell r="N34">
            <v>0</v>
          </cell>
          <cell r="O34">
            <v>42.5</v>
          </cell>
          <cell r="P34">
            <v>22180.620636308129</v>
          </cell>
          <cell r="Q34">
            <v>0.32267873315910067</v>
          </cell>
          <cell r="R34">
            <v>51.1967201693002</v>
          </cell>
          <cell r="AA34">
            <v>154.1</v>
          </cell>
          <cell r="AB34">
            <v>0.69448825994862318</v>
          </cell>
        </row>
        <row r="35">
          <cell r="A35">
            <v>1997</v>
          </cell>
          <cell r="B35">
            <v>984.23888215375791</v>
          </cell>
          <cell r="C35">
            <v>61.667398477157356</v>
          </cell>
          <cell r="D35">
            <v>136.40601793719293</v>
          </cell>
          <cell r="E35">
            <v>234.08514724828359</v>
          </cell>
          <cell r="G35">
            <v>316300</v>
          </cell>
          <cell r="H35">
            <v>37705</v>
          </cell>
          <cell r="I35">
            <v>699.06732086814304</v>
          </cell>
          <cell r="J35">
            <v>0</v>
          </cell>
          <cell r="K35">
            <v>72712.081448465906</v>
          </cell>
          <cell r="L35">
            <v>36.444583333333313</v>
          </cell>
          <cell r="M35">
            <v>166.26174774135606</v>
          </cell>
          <cell r="N35">
            <v>0</v>
          </cell>
          <cell r="O35">
            <v>43.8</v>
          </cell>
          <cell r="P35">
            <v>23215.486541570193</v>
          </cell>
          <cell r="Q35">
            <v>0.31927963110262469</v>
          </cell>
          <cell r="R35">
            <v>53.083989485337803</v>
          </cell>
          <cell r="AA35">
            <v>157.6</v>
          </cell>
          <cell r="AB35">
            <v>0.71026184145297222</v>
          </cell>
        </row>
        <row r="36">
          <cell r="A36">
            <v>1998</v>
          </cell>
          <cell r="B36">
            <v>1000.3562253139596</v>
          </cell>
          <cell r="C36">
            <v>60.856493425172197</v>
          </cell>
          <cell r="D36">
            <v>134.89427289651505</v>
          </cell>
          <cell r="E36">
            <v>242.41780133722517</v>
          </cell>
          <cell r="G36">
            <v>326800</v>
          </cell>
          <cell r="H36">
            <v>37825</v>
          </cell>
          <cell r="I36">
            <v>719.98237497246089</v>
          </cell>
          <cell r="J36">
            <v>0</v>
          </cell>
          <cell r="K36">
            <v>76955.769093174953</v>
          </cell>
          <cell r="L36">
            <v>36.756</v>
          </cell>
          <cell r="M36">
            <v>174.47439214725702</v>
          </cell>
          <cell r="N36">
            <v>0</v>
          </cell>
          <cell r="O36">
            <v>43.8</v>
          </cell>
          <cell r="P36">
            <v>23503.365799618579</v>
          </cell>
          <cell r="Q36">
            <v>0.30541395501046387</v>
          </cell>
          <cell r="R36">
            <v>53.286914153740383</v>
          </cell>
          <cell r="AA36">
            <v>159.69999999999999</v>
          </cell>
          <cell r="AB36">
            <v>0.7197259903555816</v>
          </cell>
        </row>
        <row r="37">
          <cell r="A37">
            <v>1999</v>
          </cell>
          <cell r="B37">
            <v>998.7894781820919</v>
          </cell>
          <cell r="C37">
            <v>61.862714460784311</v>
          </cell>
          <cell r="D37">
            <v>137.19960627712811</v>
          </cell>
          <cell r="E37">
            <v>250.48782071052216</v>
          </cell>
          <cell r="G37">
            <v>334400</v>
          </cell>
          <cell r="H37">
            <v>37934</v>
          </cell>
          <cell r="I37">
            <v>734.60923358113212</v>
          </cell>
          <cell r="J37">
            <v>0</v>
          </cell>
          <cell r="K37">
            <v>81848.209549715684</v>
          </cell>
          <cell r="L37">
            <v>37.021916666666662</v>
          </cell>
          <cell r="M37">
            <v>184.23368488871611</v>
          </cell>
          <cell r="N37">
            <v>0</v>
          </cell>
          <cell r="O37">
            <v>45.5</v>
          </cell>
          <cell r="P37">
            <v>24616.724640414206</v>
          </cell>
          <cell r="Q37">
            <v>0.30076069807564554</v>
          </cell>
          <cell r="R37">
            <v>55.410251676178774</v>
          </cell>
          <cell r="AA37">
            <v>163.19999999999999</v>
          </cell>
          <cell r="AB37">
            <v>0.73549957185993065</v>
          </cell>
        </row>
        <row r="38">
          <cell r="A38">
            <v>2000</v>
          </cell>
          <cell r="B38">
            <v>1001.4754847549323</v>
          </cell>
          <cell r="C38">
            <v>59.774985198342208</v>
          </cell>
          <cell r="D38">
            <v>136.30980220112957</v>
          </cell>
          <cell r="E38">
            <v>267.97500344966392</v>
          </cell>
          <cell r="G38">
            <v>352700</v>
          </cell>
          <cell r="H38">
            <v>38556</v>
          </cell>
          <cell r="I38">
            <v>762.31109727841761</v>
          </cell>
          <cell r="J38">
            <v>0</v>
          </cell>
          <cell r="K38">
            <v>91386.42065271936</v>
          </cell>
          <cell r="L38">
            <v>37.334833333333336</v>
          </cell>
          <cell r="M38">
            <v>203.97935050091596</v>
          </cell>
          <cell r="N38">
            <v>0</v>
          </cell>
          <cell r="O38">
            <v>45.5</v>
          </cell>
          <cell r="P38">
            <v>26100.35597036354</v>
          </cell>
          <cell r="Q38">
            <v>0.28560431390073138</v>
          </cell>
          <cell r="R38">
            <v>58.257382449730898</v>
          </cell>
          <cell r="AA38">
            <v>168.9</v>
          </cell>
          <cell r="AB38">
            <v>0.76118797602415622</v>
          </cell>
        </row>
        <row r="39">
          <cell r="A39">
            <v>2001</v>
          </cell>
          <cell r="B39">
            <v>1020.3153799546706</v>
          </cell>
          <cell r="C39">
            <v>63.945244956772328</v>
          </cell>
          <cell r="D39">
            <v>142.86594052690828</v>
          </cell>
          <cell r="E39">
            <v>288.98141187617892</v>
          </cell>
          <cell r="G39">
            <v>372300</v>
          </cell>
          <cell r="H39">
            <v>38888</v>
          </cell>
          <cell r="I39">
            <v>797.80394980456697</v>
          </cell>
          <cell r="J39">
            <v>0</v>
          </cell>
          <cell r="K39">
            <v>102135.97515268084</v>
          </cell>
          <cell r="L39">
            <v>37.667416666666668</v>
          </cell>
          <cell r="M39">
            <v>225.96004759347898</v>
          </cell>
          <cell r="N39">
            <v>0</v>
          </cell>
          <cell r="O39">
            <v>50</v>
          </cell>
          <cell r="P39">
            <v>27893.289569910019</v>
          </cell>
          <cell r="Q39">
            <v>0.27309955701909094</v>
          </cell>
          <cell r="R39">
            <v>61.709588901791818</v>
          </cell>
          <cell r="AA39">
            <v>173.5</v>
          </cell>
          <cell r="AB39">
            <v>0.78191896885844347</v>
          </cell>
        </row>
        <row r="40">
          <cell r="A40">
            <v>2002</v>
          </cell>
          <cell r="B40">
            <v>1042.9626292427313</v>
          </cell>
          <cell r="C40">
            <v>68.118590108015908</v>
          </cell>
          <cell r="D40">
            <v>150.17429443412053</v>
          </cell>
          <cell r="E40">
            <v>307.12538909263674</v>
          </cell>
          <cell r="G40">
            <v>388100</v>
          </cell>
          <cell r="H40">
            <v>39117</v>
          </cell>
          <cell r="I40">
            <v>826.79312489880772</v>
          </cell>
          <cell r="J40">
            <v>0</v>
          </cell>
          <cell r="K40">
            <v>110969.07134632811</v>
          </cell>
          <cell r="L40">
            <v>37.981916666666663</v>
          </cell>
          <cell r="M40">
            <v>243.46908802287081</v>
          </cell>
          <cell r="N40">
            <v>0</v>
          </cell>
          <cell r="O40">
            <v>54</v>
          </cell>
          <cell r="P40">
            <v>29647.973209372853</v>
          </cell>
          <cell r="Q40">
            <v>0.26717330198108286</v>
          </cell>
          <cell r="R40">
            <v>65.048440177393317</v>
          </cell>
          <cell r="AA40">
            <v>175.9</v>
          </cell>
          <cell r="AB40">
            <v>0.7927351390328542</v>
          </cell>
        </row>
        <row r="41">
          <cell r="A41">
            <v>2003</v>
          </cell>
          <cell r="B41">
            <v>1045.806427092132</v>
          </cell>
          <cell r="C41">
            <v>72.441284760845377</v>
          </cell>
          <cell r="D41">
            <v>156.84595299523016</v>
          </cell>
          <cell r="E41">
            <v>326.12553372631476</v>
          </cell>
          <cell r="G41">
            <v>399800</v>
          </cell>
          <cell r="H41">
            <v>39315</v>
          </cell>
          <cell r="I41">
            <v>847.4288863453304</v>
          </cell>
          <cell r="J41">
            <v>0</v>
          </cell>
          <cell r="K41">
            <v>122354.40998273896</v>
          </cell>
          <cell r="L41">
            <v>38.583500000000001</v>
          </cell>
          <cell r="M41">
            <v>264.263242886076</v>
          </cell>
          <cell r="N41">
            <v>0</v>
          </cell>
          <cell r="O41">
            <v>58.7</v>
          </cell>
          <cell r="P41">
            <v>31666.589437531307</v>
          </cell>
          <cell r="Q41">
            <v>0.25881036443229666</v>
          </cell>
          <cell r="R41">
            <v>68.394066197405849</v>
          </cell>
          <cell r="AA41">
            <v>179.8</v>
          </cell>
          <cell r="AB41">
            <v>0.81031141556627173</v>
          </cell>
        </row>
        <row r="42">
          <cell r="A42">
            <v>2004</v>
          </cell>
          <cell r="B42">
            <v>1051.9514195546424</v>
          </cell>
          <cell r="C42">
            <v>80.096878048780468</v>
          </cell>
          <cell r="D42">
            <v>168.44794164264528</v>
          </cell>
          <cell r="E42">
            <v>350.60503689846638</v>
          </cell>
          <cell r="G42">
            <v>415212</v>
          </cell>
          <cell r="H42">
            <v>39558</v>
          </cell>
          <cell r="I42">
            <v>874.69032812578996</v>
          </cell>
          <cell r="J42">
            <v>0</v>
          </cell>
          <cell r="K42">
            <v>136862.55289160131</v>
          </cell>
          <cell r="L42">
            <v>39.122500000000024</v>
          </cell>
          <cell r="M42">
            <v>291.52566275076413</v>
          </cell>
          <cell r="N42">
            <v>0</v>
          </cell>
          <cell r="O42">
            <v>66.599999999999994</v>
          </cell>
          <cell r="P42">
            <v>34488.814596369659</v>
          </cell>
          <cell r="Q42">
            <v>0.25199599063219064</v>
          </cell>
          <cell r="R42">
            <v>73.463298179584726</v>
          </cell>
          <cell r="T42">
            <v>440.02764382999993</v>
          </cell>
          <cell r="AA42">
            <v>184.5</v>
          </cell>
          <cell r="AB42">
            <v>0.83149308215782602</v>
          </cell>
        </row>
        <row r="43">
          <cell r="A43">
            <v>2005</v>
          </cell>
          <cell r="B43">
            <v>1050.6357096947881</v>
          </cell>
          <cell r="C43">
            <v>90.847109947643972</v>
          </cell>
          <cell r="D43">
            <v>179.83034230946956</v>
          </cell>
          <cell r="E43">
            <v>364.2961513124867</v>
          </cell>
          <cell r="G43">
            <v>433676</v>
          </cell>
          <cell r="H43">
            <v>39961</v>
          </cell>
          <cell r="I43">
            <v>904.37343076165928</v>
          </cell>
          <cell r="J43">
            <v>0</v>
          </cell>
          <cell r="K43">
            <v>149585.51449195296</v>
          </cell>
          <cell r="L43">
            <v>39.751916666666659</v>
          </cell>
          <cell r="M43">
            <v>313.58134616559994</v>
          </cell>
          <cell r="N43">
            <v>0</v>
          </cell>
          <cell r="O43">
            <v>78.2</v>
          </cell>
          <cell r="P43">
            <v>36537.862247638957</v>
          </cell>
          <cell r="Q43">
            <v>0.24426069844887643</v>
          </cell>
          <cell r="R43">
            <v>76.595598634948345</v>
          </cell>
          <cell r="T43">
            <v>1024.98611755</v>
          </cell>
          <cell r="AA43">
            <v>191</v>
          </cell>
          <cell r="AB43">
            <v>0.86078687638018847</v>
          </cell>
        </row>
        <row r="44">
          <cell r="A44">
            <v>2006</v>
          </cell>
          <cell r="B44">
            <v>1071.1346457603345</v>
          </cell>
          <cell r="C44">
            <v>99.63097412480974</v>
          </cell>
          <cell r="D44">
            <v>185.49990227604098</v>
          </cell>
          <cell r="E44">
            <v>379.07149472440597</v>
          </cell>
          <cell r="F44">
            <v>0</v>
          </cell>
          <cell r="G44">
            <v>461670</v>
          </cell>
          <cell r="H44">
            <v>40435</v>
          </cell>
          <cell r="I44">
            <v>951.46531470260913</v>
          </cell>
          <cell r="J44">
            <v>0</v>
          </cell>
          <cell r="K44">
            <v>163084.68753229931</v>
          </cell>
          <cell r="L44">
            <v>40.36099999999999</v>
          </cell>
          <cell r="M44">
            <v>336.72085993140934</v>
          </cell>
          <cell r="N44">
            <v>0</v>
          </cell>
          <cell r="O44">
            <v>88.5</v>
          </cell>
          <cell r="P44">
            <v>36942.654647398856</v>
          </cell>
          <cell r="Q44">
            <v>0.22652436109357155</v>
          </cell>
          <cell r="R44">
            <v>76.275477662840501</v>
          </cell>
          <cell r="T44">
            <v>44340.085779487556</v>
          </cell>
          <cell r="U44">
            <v>30.535806410301596</v>
          </cell>
          <cell r="V44">
            <v>121.00571698162447</v>
          </cell>
          <cell r="W44">
            <v>23.356607844219607</v>
          </cell>
          <cell r="X44">
            <v>792.8939225862091</v>
          </cell>
          <cell r="Y44">
            <v>66.074493548850754</v>
          </cell>
          <cell r="AA44">
            <v>197.1</v>
          </cell>
          <cell r="AB44">
            <v>0.88827797557348243</v>
          </cell>
        </row>
        <row r="45">
          <cell r="A45">
            <v>2006.01</v>
          </cell>
          <cell r="B45">
            <v>1071.1346457603345</v>
          </cell>
          <cell r="C45">
            <v>125.92522939905575</v>
          </cell>
          <cell r="D45">
            <v>286.17908587882323</v>
          </cell>
          <cell r="E45">
            <v>515.29655074192317</v>
          </cell>
          <cell r="F45">
            <v>0.17318075090771215</v>
          </cell>
          <cell r="G45">
            <v>461670</v>
          </cell>
          <cell r="H45">
            <v>40435</v>
          </cell>
          <cell r="I45">
            <v>951.46531470260913</v>
          </cell>
          <cell r="J45">
            <v>0</v>
          </cell>
          <cell r="K45">
            <v>163084.68753229931</v>
          </cell>
          <cell r="L45">
            <v>40.36099999999999</v>
          </cell>
          <cell r="M45">
            <v>336.72085993140934</v>
          </cell>
          <cell r="N45">
            <v>0</v>
          </cell>
          <cell r="O45">
            <v>88.5</v>
          </cell>
          <cell r="P45">
            <v>36942.654647398856</v>
          </cell>
          <cell r="Q45">
            <v>0.22652436109357155</v>
          </cell>
          <cell r="R45">
            <v>76.275477662840501</v>
          </cell>
          <cell r="T45">
            <v>44340.085779487556</v>
          </cell>
          <cell r="U45">
            <v>30.535806410301596</v>
          </cell>
          <cell r="V45">
            <v>121.00571698162447</v>
          </cell>
          <cell r="W45">
            <v>23.356607844219607</v>
          </cell>
          <cell r="X45">
            <v>792.8939225862091</v>
          </cell>
          <cell r="Y45">
            <v>66.074493548850754</v>
          </cell>
          <cell r="AA45">
            <v>197.1</v>
          </cell>
          <cell r="AB45">
            <v>0.88827797557348243</v>
          </cell>
        </row>
        <row r="46">
          <cell r="A46">
            <v>2007</v>
          </cell>
          <cell r="B46">
            <v>1084.0713400909019</v>
          </cell>
          <cell r="C46">
            <v>126.41074151612736</v>
          </cell>
          <cell r="D46">
            <v>284.44579569780416</v>
          </cell>
          <cell r="E46">
            <v>533.24209891176656</v>
          </cell>
          <cell r="F46">
            <v>0.17094402736686864</v>
          </cell>
          <cell r="G46">
            <v>485768</v>
          </cell>
          <cell r="H46">
            <v>40863</v>
          </cell>
          <cell r="I46">
            <v>990.64353245397228</v>
          </cell>
          <cell r="J46">
            <v>0</v>
          </cell>
          <cell r="K46">
            <v>174513.60507343186</v>
          </cell>
          <cell r="L46">
            <v>41.093000000000004</v>
          </cell>
          <cell r="M46">
            <v>353.89970123344574</v>
          </cell>
          <cell r="N46">
            <v>46772.613676169996</v>
          </cell>
          <cell r="O46">
            <v>93.5</v>
          </cell>
          <cell r="P46">
            <v>37400.183368487487</v>
          </cell>
          <cell r="Q46">
            <v>0.21431098940824833</v>
          </cell>
          <cell r="R46">
            <v>75.844595122623247</v>
          </cell>
          <cell r="T46">
            <v>50246.738116952307</v>
          </cell>
          <cell r="U46">
            <v>31.391730500000001</v>
          </cell>
          <cell r="V46">
            <v>133.38634441999596</v>
          </cell>
          <cell r="W46">
            <v>22.016367682187553</v>
          </cell>
          <cell r="X46">
            <v>822.84753451695087</v>
          </cell>
          <cell r="Y46">
            <v>68.570627876412573</v>
          </cell>
          <cell r="AA46">
            <v>202.767</v>
          </cell>
          <cell r="AB46">
            <v>0.91381765739780974</v>
          </cell>
        </row>
        <row r="47">
          <cell r="A47">
            <v>2008</v>
          </cell>
          <cell r="B47">
            <v>1077.8565988557953</v>
          </cell>
          <cell r="C47">
            <v>127.06500674621559</v>
          </cell>
          <cell r="D47">
            <v>279.75534131653791</v>
          </cell>
          <cell r="E47">
            <v>539.47257800246541</v>
          </cell>
          <cell r="F47">
            <v>0.16773329876200582</v>
          </cell>
          <cell r="G47">
            <v>508773</v>
          </cell>
          <cell r="H47">
            <v>41355</v>
          </cell>
          <cell r="I47">
            <v>1025.2146052472494</v>
          </cell>
          <cell r="J47">
            <v>0</v>
          </cell>
          <cell r="K47">
            <v>189057.83397920753</v>
          </cell>
          <cell r="L47">
            <v>41.974833333333336</v>
          </cell>
          <cell r="M47">
            <v>375.33965586364752</v>
          </cell>
          <cell r="N47">
            <v>50232.197290939999</v>
          </cell>
          <cell r="O47">
            <v>96.4</v>
          </cell>
          <cell r="P47">
            <v>38060.744435704313</v>
          </cell>
          <cell r="Q47">
            <v>0.2013179969040067</v>
          </cell>
          <cell r="R47">
            <v>75.562627677108722</v>
          </cell>
          <cell r="T47">
            <v>53883.17329240375</v>
          </cell>
          <cell r="U47">
            <v>32.588839583333325</v>
          </cell>
          <cell r="V47">
            <v>137.78534303289734</v>
          </cell>
          <cell r="W47">
            <v>24.459213433724091</v>
          </cell>
          <cell r="X47">
            <v>836.04461995384645</v>
          </cell>
          <cell r="Y47">
            <v>69.670384996153871</v>
          </cell>
          <cell r="AA47">
            <v>211.053</v>
          </cell>
          <cell r="AB47">
            <v>0.95116048492496286</v>
          </cell>
        </row>
        <row r="48">
          <cell r="A48">
            <v>2009</v>
          </cell>
          <cell r="B48">
            <v>1154.3410820842278</v>
          </cell>
          <cell r="C48">
            <v>131.43637514758694</v>
          </cell>
          <cell r="D48">
            <v>287.63506725693367</v>
          </cell>
          <cell r="E48">
            <v>568.09170597294883</v>
          </cell>
          <cell r="F48">
            <v>0.1584536694831789</v>
          </cell>
          <cell r="G48">
            <v>554681</v>
          </cell>
          <cell r="H48">
            <v>42385</v>
          </cell>
          <cell r="I48">
            <v>1090.5607329637057</v>
          </cell>
          <cell r="J48">
            <v>0</v>
          </cell>
          <cell r="K48">
            <v>202524.50757658645</v>
          </cell>
          <cell r="L48">
            <v>42.907833333333329</v>
          </cell>
          <cell r="M48">
            <v>393.33242876511758</v>
          </cell>
          <cell r="N48">
            <v>56039.572539289999</v>
          </cell>
          <cell r="O48">
            <v>96.4</v>
          </cell>
          <cell r="P48">
            <v>39339.626460074796</v>
          </cell>
          <cell r="Q48">
            <v>0.19424625163054979</v>
          </cell>
          <cell r="R48">
            <v>76.403349932364335</v>
          </cell>
          <cell r="T48">
            <v>57882.163363659442</v>
          </cell>
          <cell r="U48">
            <v>33.643642249999999</v>
          </cell>
          <cell r="V48">
            <v>143.37073191408956</v>
          </cell>
          <cell r="W48">
            <v>27.774173338990714</v>
          </cell>
          <cell r="X48">
            <v>853.97949490594601</v>
          </cell>
          <cell r="Y48">
            <v>71.164957908828839</v>
          </cell>
          <cell r="AA48">
            <v>209.63</v>
          </cell>
          <cell r="AB48">
            <v>0.94474739735905178</v>
          </cell>
        </row>
        <row r="49">
          <cell r="A49">
            <v>2010</v>
          </cell>
          <cell r="B49">
            <v>1150.6669943090853</v>
          </cell>
          <cell r="C49">
            <v>145.44389082551729</v>
          </cell>
          <cell r="D49">
            <v>299.28141804930408</v>
          </cell>
          <cell r="E49">
            <v>572.11361506769072</v>
          </cell>
          <cell r="F49">
            <v>0.17046651986033817</v>
          </cell>
          <cell r="G49">
            <v>578402</v>
          </cell>
          <cell r="H49">
            <v>43440</v>
          </cell>
          <cell r="I49">
            <v>1109.5802639656231</v>
          </cell>
          <cell r="J49">
            <v>0</v>
          </cell>
          <cell r="K49">
            <v>211478.88214091409</v>
          </cell>
          <cell r="L49">
            <v>43.870666666666672</v>
          </cell>
          <cell r="M49">
            <v>401.70896677528276</v>
          </cell>
          <cell r="N49">
            <v>51985.543485199996</v>
          </cell>
          <cell r="O49">
            <v>110.5</v>
          </cell>
          <cell r="P49">
            <v>41403.180026844493</v>
          </cell>
          <cell r="Q49">
            <v>0.19577926461355341</v>
          </cell>
          <cell r="R49">
            <v>78.646286103935225</v>
          </cell>
          <cell r="T49">
            <v>62579.156830159023</v>
          </cell>
          <cell r="U49">
            <v>34.771702583333337</v>
          </cell>
          <cell r="V49">
            <v>149.97625506972412</v>
          </cell>
          <cell r="W49">
            <v>29.75054300898401</v>
          </cell>
          <cell r="X49">
            <v>836.37819264805898</v>
          </cell>
          <cell r="Y49">
            <v>69.698182720671582</v>
          </cell>
          <cell r="AA49">
            <v>213.96700000000001</v>
          </cell>
          <cell r="AB49">
            <v>0.9642931182117267</v>
          </cell>
        </row>
        <row r="50">
          <cell r="A50">
            <v>2011</v>
          </cell>
          <cell r="B50">
            <v>1122.5950707398395</v>
          </cell>
          <cell r="C50">
            <v>145.96896993539232</v>
          </cell>
          <cell r="D50">
            <v>297.57567400636526</v>
          </cell>
          <cell r="E50">
            <v>576.25304476035512</v>
          </cell>
          <cell r="F50">
            <v>0.17539785453375728</v>
          </cell>
          <cell r="G50">
            <v>597957</v>
          </cell>
          <cell r="H50">
            <v>44388</v>
          </cell>
          <cell r="I50">
            <v>1122.5950707398395</v>
          </cell>
          <cell r="J50">
            <v>0</v>
          </cell>
          <cell r="K50">
            <v>226601.92966238849</v>
          </cell>
          <cell r="L50">
            <v>44.879485555070495</v>
          </cell>
          <cell r="M50">
            <v>420.76004002677149</v>
          </cell>
          <cell r="N50">
            <v>57514.051359830002</v>
          </cell>
          <cell r="O50">
            <v>115.4</v>
          </cell>
          <cell r="P50">
            <v>43892.549899449892</v>
          </cell>
          <cell r="Q50">
            <v>0.19369892376841133</v>
          </cell>
          <cell r="R50">
            <v>81.500766917939302</v>
          </cell>
          <cell r="T50">
            <v>66600.498360929443</v>
          </cell>
          <cell r="U50">
            <v>35.693191083333332</v>
          </cell>
          <cell r="V50">
            <v>155.4930047335836</v>
          </cell>
          <cell r="W50">
            <v>30.568969935392328</v>
          </cell>
          <cell r="X50">
            <v>841.2712458364033</v>
          </cell>
          <cell r="Y50">
            <v>70.105937153033608</v>
          </cell>
          <cell r="AA50">
            <v>221.89</v>
          </cell>
          <cell r="AB50">
            <v>1</v>
          </cell>
        </row>
        <row r="51">
          <cell r="A51">
            <v>2012</v>
          </cell>
          <cell r="B51">
            <v>1147.8270108253992</v>
          </cell>
          <cell r="C51">
            <v>127.08956229399193</v>
          </cell>
          <cell r="D51">
            <v>277.58124927477058</v>
          </cell>
          <cell r="E51">
            <v>584.19859916178984</v>
          </cell>
          <cell r="F51">
            <v>0.15494981619544801</v>
          </cell>
          <cell r="G51">
            <v>639895</v>
          </cell>
          <cell r="H51">
            <v>45542</v>
          </cell>
          <cell r="I51">
            <v>1170.8880447352628</v>
          </cell>
          <cell r="J51">
            <v>0</v>
          </cell>
          <cell r="K51">
            <v>244322.3954490762</v>
          </cell>
          <cell r="L51">
            <v>46.560382650436473</v>
          </cell>
          <cell r="M51">
            <v>437.28591694822518</v>
          </cell>
          <cell r="N51">
            <v>58518.305508025165</v>
          </cell>
          <cell r="O51">
            <v>99.9</v>
          </cell>
          <cell r="P51">
            <v>45552.194286624668</v>
          </cell>
          <cell r="Q51">
            <v>0.18644297508174626</v>
          </cell>
          <cell r="R51">
            <v>81.528887317176512</v>
          </cell>
          <cell r="T51">
            <v>70847.419584018891</v>
          </cell>
          <cell r="U51">
            <v>37.213726344189311</v>
          </cell>
          <cell r="V51">
            <v>158.64983735829074</v>
          </cell>
          <cell r="W51">
            <v>29.742923277842571</v>
          </cell>
          <cell r="X51">
            <v>863.83600295193105</v>
          </cell>
          <cell r="Y51">
            <v>71.986333579327592</v>
          </cell>
          <cell r="AA51">
            <v>226.34800000000001</v>
          </cell>
          <cell r="AB51">
            <v>1.0200910360989681</v>
          </cell>
        </row>
        <row r="52">
          <cell r="A52">
            <v>2013</v>
          </cell>
          <cell r="B52">
            <v>1159.0061190813167</v>
          </cell>
          <cell r="C52">
            <v>135.36104085873598</v>
          </cell>
          <cell r="D52">
            <v>276.65973388351415</v>
          </cell>
          <cell r="E52">
            <v>556.56999409219702</v>
          </cell>
          <cell r="F52">
            <v>0.15169821601736319</v>
          </cell>
          <cell r="G52">
            <v>677714</v>
          </cell>
          <cell r="H52">
            <v>46863</v>
          </cell>
          <cell r="I52">
            <v>1205.1334030400672</v>
          </cell>
          <cell r="J52">
            <v>0</v>
          </cell>
          <cell r="K52">
            <v>238487.71024001384</v>
          </cell>
          <cell r="L52">
            <v>48.136338817057293</v>
          </cell>
          <cell r="M52">
            <v>412.86845534442824</v>
          </cell>
          <cell r="N52">
            <v>65949.175381421082</v>
          </cell>
          <cell r="O52">
            <v>109.1</v>
          </cell>
          <cell r="P52">
            <v>42581.359474895056</v>
          </cell>
          <cell r="Q52">
            <v>0.17854739530201036</v>
          </cell>
          <cell r="R52">
            <v>73.716587304112039</v>
          </cell>
          <cell r="T52">
            <v>76369.447100382182</v>
          </cell>
          <cell r="U52">
            <v>38.372179089230244</v>
          </cell>
          <cell r="V52">
            <v>165.85246766672955</v>
          </cell>
          <cell r="W52">
            <v>31.648274856768765</v>
          </cell>
          <cell r="X52">
            <v>878.46782801174004</v>
          </cell>
          <cell r="Y52">
            <v>73.205652334311665</v>
          </cell>
          <cell r="AA52">
            <v>230.721</v>
          </cell>
          <cell r="AB52">
            <v>1.0397989995042589</v>
          </cell>
        </row>
        <row r="53">
          <cell r="A53">
            <v>2014</v>
          </cell>
          <cell r="B53">
            <v>1170.2287009778479</v>
          </cell>
          <cell r="C53">
            <v>137.81369266695287</v>
          </cell>
          <cell r="D53">
            <v>284.9453881550279</v>
          </cell>
          <cell r="E53">
            <v>571.31420351172096</v>
          </cell>
          <cell r="F53">
            <v>0.15416017584287112</v>
          </cell>
          <cell r="G53">
            <v>719574</v>
          </cell>
          <cell r="H53">
            <v>48299</v>
          </cell>
          <cell r="I53">
            <v>1241.5267396840516</v>
          </cell>
          <cell r="J53">
            <v>0</v>
          </cell>
          <cell r="K53">
            <v>256004.53209637981</v>
          </cell>
          <cell r="L53">
            <v>49.595359805474693</v>
          </cell>
          <cell r="M53">
            <v>430.15538332028967</v>
          </cell>
          <cell r="N53">
            <v>69683.371981034375</v>
          </cell>
          <cell r="O53">
            <v>112.1</v>
          </cell>
          <cell r="P53">
            <v>47191.361921645323</v>
          </cell>
          <cell r="Q53">
            <v>0.18433799407847537</v>
          </cell>
          <cell r="R53">
            <v>79.293980503319858</v>
          </cell>
          <cell r="T53">
            <v>83381.428050650851</v>
          </cell>
          <cell r="U53">
            <v>39.487236876434046</v>
          </cell>
          <cell r="V53">
            <v>175.96704371333385</v>
          </cell>
          <cell r="W53">
            <v>34.110210361146116</v>
          </cell>
          <cell r="X53">
            <v>921.62336126570494</v>
          </cell>
          <cell r="Y53">
            <v>76.801946772142074</v>
          </cell>
          <cell r="AA53">
            <v>235.40899999999999</v>
          </cell>
          <cell r="AB53">
            <v>1.0609265852449412</v>
          </cell>
        </row>
        <row r="54">
          <cell r="A54">
            <v>2015</v>
          </cell>
          <cell r="B54">
            <v>1182.595304348476</v>
          </cell>
          <cell r="C54">
            <v>141.5171633736112</v>
          </cell>
          <cell r="D54">
            <v>295.18767371451952</v>
          </cell>
          <cell r="E54">
            <v>584.33474998874794</v>
          </cell>
          <cell r="F54">
            <v>0.15843803061727166</v>
          </cell>
          <cell r="G54">
            <v>765968</v>
          </cell>
          <cell r="H54">
            <v>49820</v>
          </cell>
          <cell r="I54">
            <v>1281.2257460190017</v>
          </cell>
          <cell r="J54">
            <v>0</v>
          </cell>
          <cell r="K54">
            <v>272672.8706827772</v>
          </cell>
          <cell r="L54">
            <v>51.006853445283703</v>
          </cell>
          <cell r="M54">
            <v>445.48404162864125</v>
          </cell>
          <cell r="N54">
            <v>78416.580842452749</v>
          </cell>
          <cell r="O54">
            <v>117</v>
          </cell>
          <cell r="P54">
            <v>52635.941327725945</v>
          </cell>
          <cell r="Q54">
            <v>0.19303695742053367</v>
          </cell>
          <cell r="R54">
            <v>85.994883975395268</v>
          </cell>
          <cell r="T54">
            <v>91360.994615916512</v>
          </cell>
          <cell r="U54">
            <v>40.586441545591285</v>
          </cell>
          <cell r="V54">
            <v>187.58521141698986</v>
          </cell>
          <cell r="W54">
            <v>36.319933328958683</v>
          </cell>
          <cell r="X54">
            <v>965.90407131168831</v>
          </cell>
          <cell r="Y54">
            <v>80.492005942640688</v>
          </cell>
          <cell r="AA54">
            <v>240.39599999999999</v>
          </cell>
          <cell r="AB54">
            <v>1.0834016855198523</v>
          </cell>
        </row>
        <row r="55">
          <cell r="A55">
            <v>2016</v>
          </cell>
          <cell r="B55">
            <v>1193.5313906532058</v>
          </cell>
          <cell r="C55">
            <v>144.93472395736867</v>
          </cell>
          <cell r="D55">
            <v>306.02667937269814</v>
          </cell>
          <cell r="E55">
            <v>596.00404975061679</v>
          </cell>
          <cell r="F55">
            <v>0.16299117595762422</v>
          </cell>
          <cell r="G55">
            <v>815576</v>
          </cell>
          <cell r="H55">
            <v>51410</v>
          </cell>
          <cell r="I55">
            <v>1322.0125786163521</v>
          </cell>
          <cell r="J55">
            <v>0</v>
          </cell>
          <cell r="K55">
            <v>289548.79405562859</v>
          </cell>
          <cell r="L55">
            <v>52.404284630651162</v>
          </cell>
          <cell r="M55">
            <v>460.44071284181479</v>
          </cell>
          <cell r="N55">
            <v>79483.563906624113</v>
          </cell>
          <cell r="O55">
            <v>122</v>
          </cell>
          <cell r="P55">
            <v>58782.756915873033</v>
          </cell>
          <cell r="Q55">
            <v>0.20301502932379539</v>
          </cell>
          <cell r="R55">
            <v>93.476384819450288</v>
          </cell>
          <cell r="T55">
            <v>99911.185641248274</v>
          </cell>
          <cell r="U55">
            <v>41.687618705431049</v>
          </cell>
          <cell r="V55">
            <v>199.72194131793836</v>
          </cell>
          <cell r="W55">
            <v>38.536647507081199</v>
          </cell>
          <cell r="X55">
            <v>1019.4814407086494</v>
          </cell>
          <cell r="Y55">
            <v>84.956786725720789</v>
          </cell>
          <cell r="AA55">
            <v>245.77600000000001</v>
          </cell>
          <cell r="AB55">
            <v>1.1076479336608231</v>
          </cell>
        </row>
        <row r="56">
          <cell r="A56">
            <v>2017</v>
          </cell>
          <cell r="B56">
            <v>1203.3443771144905</v>
          </cell>
          <cell r="C56">
            <v>149.12269482763563</v>
          </cell>
          <cell r="D56">
            <v>315.10520384411831</v>
          </cell>
          <cell r="E56">
            <v>610.5624035836413</v>
          </cell>
          <cell r="F56">
            <v>0.16695253158789955</v>
          </cell>
          <cell r="G56">
            <v>869120</v>
          </cell>
          <cell r="H56">
            <v>53042</v>
          </cell>
          <cell r="I56">
            <v>1365.4588187976824</v>
          </cell>
          <cell r="J56">
            <v>0</v>
          </cell>
          <cell r="K56">
            <v>310763.58206657373</v>
          </cell>
          <cell r="L56">
            <v>53.825108117891411</v>
          </cell>
          <cell r="M56">
            <v>481.13168886708382</v>
          </cell>
          <cell r="N56">
            <v>89554.875685333725</v>
          </cell>
          <cell r="O56">
            <v>128.19999999999999</v>
          </cell>
          <cell r="P56">
            <v>64439.509807196679</v>
          </cell>
          <cell r="Q56">
            <v>0.2073586273484003</v>
          </cell>
          <cell r="R56">
            <v>99.766806577296109</v>
          </cell>
          <cell r="T56">
            <v>108833.47015040417</v>
          </cell>
          <cell r="U56">
            <v>42.843985592233466</v>
          </cell>
          <cell r="V56">
            <v>211.68562449313956</v>
          </cell>
          <cell r="W56">
            <v>41.012490296032198</v>
          </cell>
          <cell r="X56">
            <v>1062.922205935959</v>
          </cell>
          <cell r="Y56">
            <v>88.576850494663248</v>
          </cell>
          <cell r="AA56">
            <v>251.78299999999999</v>
          </cell>
          <cell r="AB56">
            <v>1.1347199062598585</v>
          </cell>
        </row>
        <row r="57">
          <cell r="A57">
            <v>2018</v>
          </cell>
          <cell r="B57">
            <v>1215.6321436829396</v>
          </cell>
          <cell r="C57">
            <v>153.99410158722154</v>
          </cell>
          <cell r="D57">
            <v>323.72493780657783</v>
          </cell>
          <cell r="E57">
            <v>626.79530731581644</v>
          </cell>
          <cell r="F57">
            <v>0.17009545497243028</v>
          </cell>
          <cell r="G57">
            <v>928784</v>
          </cell>
          <cell r="H57">
            <v>54705</v>
          </cell>
          <cell r="I57">
            <v>1414.8371568717059</v>
          </cell>
          <cell r="J57">
            <v>0</v>
          </cell>
          <cell r="K57">
            <v>334819.84309033985</v>
          </cell>
          <cell r="L57">
            <v>55.290296957781329</v>
          </cell>
          <cell r="M57">
            <v>504.63924279818667</v>
          </cell>
          <cell r="N57">
            <v>97662.551549560681</v>
          </cell>
          <cell r="O57">
            <v>135.5</v>
          </cell>
          <cell r="P57">
            <v>69770.186515472946</v>
          </cell>
          <cell r="Q57">
            <v>0.208381277141474</v>
          </cell>
          <cell r="R57">
            <v>105.15736990999251</v>
          </cell>
          <cell r="T57">
            <v>118717.73992455311</v>
          </cell>
          <cell r="U57">
            <v>43.995209172924589</v>
          </cell>
          <cell r="V57">
            <v>224.86868865260837</v>
          </cell>
          <cell r="W57">
            <v>43.729035688861813</v>
          </cell>
          <cell r="X57">
            <v>1108.646052106363</v>
          </cell>
          <cell r="Y57">
            <v>92.387171008863575</v>
          </cell>
          <cell r="AA57">
            <v>258.25099999999998</v>
          </cell>
          <cell r="AB57">
            <v>1.1638694848798954</v>
          </cell>
        </row>
        <row r="58">
          <cell r="A58">
            <v>2019</v>
          </cell>
          <cell r="B58">
            <v>1227.2925157711732</v>
          </cell>
          <cell r="C58">
            <v>159.11525794820201</v>
          </cell>
          <cell r="D58">
            <v>331.47384056302008</v>
          </cell>
          <cell r="E58">
            <v>642.22874113887144</v>
          </cell>
          <cell r="F58">
            <v>0.17263213642155165</v>
          </cell>
          <cell r="G58">
            <v>993694</v>
          </cell>
          <cell r="H58">
            <v>56405</v>
          </cell>
          <cell r="I58">
            <v>1468.0938451082941</v>
          </cell>
          <cell r="J58">
            <v>0</v>
          </cell>
          <cell r="K58">
            <v>360885.55546294665</v>
          </cell>
          <cell r="L58">
            <v>56.8147384267658</v>
          </cell>
          <cell r="M58">
            <v>529.33089408383023</v>
          </cell>
          <cell r="N58">
            <v>106664.1494927498</v>
          </cell>
          <cell r="O58">
            <v>143.6</v>
          </cell>
          <cell r="P58">
            <v>74886.491064859438</v>
          </cell>
          <cell r="Q58">
            <v>0.20750758774147804</v>
          </cell>
          <cell r="R58">
            <v>109.84017694837542</v>
          </cell>
          <cell r="T58">
            <v>129524.97172778433</v>
          </cell>
          <cell r="U58">
            <v>45.179790050450464</v>
          </cell>
          <cell r="V58">
            <v>238.90654719575016</v>
          </cell>
          <cell r="W58">
            <v>46.73451915886011</v>
          </cell>
          <cell r="X58">
            <v>1156.0329326808248</v>
          </cell>
          <cell r="Y58">
            <v>96.33607772340207</v>
          </cell>
          <cell r="AA58">
            <v>265.42599999999999</v>
          </cell>
          <cell r="AB58">
            <v>1.1962053269638109</v>
          </cell>
        </row>
        <row r="59">
          <cell r="A59">
            <v>2020</v>
          </cell>
          <cell r="B59">
            <v>1241.6334680949606</v>
          </cell>
          <cell r="C59">
            <v>164.04016850771237</v>
          </cell>
          <cell r="D59">
            <v>339.0713897960818</v>
          </cell>
          <cell r="E59">
            <v>659.44132530938464</v>
          </cell>
          <cell r="F59">
            <v>0.17488771670792541</v>
          </cell>
          <cell r="G59">
            <v>1065190</v>
          </cell>
          <cell r="H59">
            <v>58132</v>
          </cell>
          <cell r="I59">
            <v>1526.9702286749698</v>
          </cell>
          <cell r="J59">
            <v>0</v>
          </cell>
          <cell r="K59">
            <v>390828.28319845669</v>
          </cell>
          <cell r="L59">
            <v>58.453814768513027</v>
          </cell>
          <cell r="M59">
            <v>557.17533113707327</v>
          </cell>
          <cell r="N59">
            <v>118503.3712529644</v>
          </cell>
          <cell r="O59">
            <v>151.9</v>
          </cell>
          <cell r="P59">
            <v>80770.314584237873</v>
          </cell>
          <cell r="Q59">
            <v>0.20666445612183071</v>
          </cell>
          <cell r="R59">
            <v>115.14833677394417</v>
          </cell>
          <cell r="T59">
            <v>142418.63351384239</v>
          </cell>
          <cell r="U59">
            <v>46.7601415012996</v>
          </cell>
          <cell r="V59">
            <v>253.81059762526624</v>
          </cell>
          <cell r="W59">
            <v>49.837839752677297</v>
          </cell>
          <cell r="X59">
            <v>1201.2765936730282</v>
          </cell>
          <cell r="Y59">
            <v>100.10638280608568</v>
          </cell>
          <cell r="AA59">
            <v>272.88200000000001</v>
          </cell>
          <cell r="AB59">
            <v>1.229807562305647</v>
          </cell>
        </row>
        <row r="60">
          <cell r="A60">
            <v>2021</v>
          </cell>
          <cell r="B60">
            <v>1256.3051334070676</v>
          </cell>
          <cell r="C60">
            <v>169.36936528660738</v>
          </cell>
          <cell r="D60">
            <v>349.02859696690234</v>
          </cell>
          <cell r="E60">
            <v>677.31386035304786</v>
          </cell>
          <cell r="F60">
            <v>0.17758548550141603</v>
          </cell>
          <cell r="G60">
            <v>1138908</v>
          </cell>
          <cell r="H60">
            <v>59756</v>
          </cell>
          <cell r="I60">
            <v>1588.2756543275989</v>
          </cell>
          <cell r="J60">
            <v>0</v>
          </cell>
          <cell r="K60">
            <v>423301.74514754303</v>
          </cell>
          <cell r="L60">
            <v>60.07622973588137</v>
          </cell>
          <cell r="M60">
            <v>587.17308965701193</v>
          </cell>
          <cell r="N60">
            <v>121050.62413272567</v>
          </cell>
          <cell r="O60">
            <v>161.19999999999999</v>
          </cell>
          <cell r="P60">
            <v>87125.938957613776</v>
          </cell>
          <cell r="Q60">
            <v>0.20582466279992723</v>
          </cell>
          <cell r="R60">
            <v>120.85470318384593</v>
          </cell>
          <cell r="T60">
            <v>155279.27708040227</v>
          </cell>
          <cell r="U60">
            <v>48.083025900311128</v>
          </cell>
          <cell r="V60">
            <v>269.11658562271265</v>
          </cell>
          <cell r="W60">
            <v>52.924126631641684</v>
          </cell>
          <cell r="X60">
            <v>1275.3398472678077</v>
          </cell>
          <cell r="Y60">
            <v>106.27832060565065</v>
          </cell>
          <cell r="AA60">
            <v>280.52300000000002</v>
          </cell>
          <cell r="AB60">
            <v>1.2642435440984274</v>
          </cell>
        </row>
        <row r="61">
          <cell r="A61">
            <v>2022</v>
          </cell>
          <cell r="B61">
            <v>1275.309325301132</v>
          </cell>
          <cell r="C61">
            <v>178.48304901327515</v>
          </cell>
          <cell r="D61">
            <v>366.80664515099363</v>
          </cell>
          <cell r="E61">
            <v>707.79213502390473</v>
          </cell>
          <cell r="F61">
            <v>0.18401275659675786</v>
          </cell>
          <cell r="G61">
            <v>1216035</v>
          </cell>
          <cell r="H61">
            <v>61140</v>
          </cell>
          <cell r="I61">
            <v>1657.4460255152107</v>
          </cell>
          <cell r="J61">
            <v>0</v>
          </cell>
          <cell r="K61">
            <v>466411.23946447292</v>
          </cell>
          <cell r="L61">
            <v>61.73480731435324</v>
          </cell>
          <cell r="M61">
            <v>629.58977244056973</v>
          </cell>
          <cell r="N61">
            <v>129551.74037357417</v>
          </cell>
          <cell r="O61">
            <v>174.87668357805771</v>
          </cell>
          <cell r="P61">
            <v>96391.144139563708</v>
          </cell>
          <cell r="Q61">
            <v>0.20666556888774532</v>
          </cell>
          <cell r="R61">
            <v>130.11452848733646</v>
          </cell>
          <cell r="T61">
            <v>172204.30192808658</v>
          </cell>
          <cell r="U61">
            <v>49.435093157534595</v>
          </cell>
          <cell r="V61">
            <v>290.28687067053744</v>
          </cell>
          <cell r="W61">
            <v>57.087448056467579</v>
          </cell>
          <cell r="X61">
            <v>1375.6655408219035</v>
          </cell>
          <cell r="Y61">
            <v>114.63879506849196</v>
          </cell>
          <cell r="AA61">
            <v>288.37764400000003</v>
          </cell>
          <cell r="AB61">
            <v>1.2996423633331833</v>
          </cell>
        </row>
        <row r="62">
          <cell r="A62">
            <v>2023</v>
          </cell>
          <cell r="B62">
            <v>1289.7208483904969</v>
          </cell>
          <cell r="C62">
            <v>178.87418465036851</v>
          </cell>
          <cell r="D62">
            <v>372.55068700147672</v>
          </cell>
          <cell r="E62">
            <v>727.20797404297991</v>
          </cell>
          <cell r="F62">
            <v>0.18314449783592923</v>
          </cell>
          <cell r="G62">
            <v>1298328</v>
          </cell>
          <cell r="H62">
            <v>62790</v>
          </cell>
          <cell r="I62">
            <v>1723.1087752826884</v>
          </cell>
          <cell r="J62">
            <v>0</v>
          </cell>
          <cell r="K62">
            <v>504919.13181055553</v>
          </cell>
          <cell r="L62">
            <v>63.402161021009746</v>
          </cell>
          <cell r="M62">
            <v>663.64605937648173</v>
          </cell>
          <cell r="N62">
            <v>135750.44377863072</v>
          </cell>
          <cell r="O62">
            <v>178.42510096467996</v>
          </cell>
          <cell r="P62">
            <v>104349.39961793492</v>
          </cell>
          <cell r="Q62">
            <v>0.20666556888774532</v>
          </cell>
          <cell r="R62">
            <v>137.15279040115101</v>
          </cell>
          <cell r="T62">
            <v>187665.76788585272</v>
          </cell>
          <cell r="U62">
            <v>50.787354799370469</v>
          </cell>
          <cell r="V62">
            <v>307.92731876403172</v>
          </cell>
          <cell r="W62">
            <v>60.556596219813628</v>
          </cell>
          <cell r="X62">
            <v>1459.2633849504443</v>
          </cell>
          <cell r="Y62">
            <v>121.60528207920369</v>
          </cell>
          <cell r="AA62">
            <v>296.45221803200002</v>
          </cell>
          <cell r="AB62">
            <v>1.3360323495065125</v>
          </cell>
        </row>
        <row r="63">
          <cell r="A63">
            <v>2024</v>
          </cell>
          <cell r="B63">
            <v>1304.0952843804853</v>
          </cell>
          <cell r="C63">
            <v>178.96985276916072</v>
          </cell>
          <cell r="D63">
            <v>377.74449327837596</v>
          </cell>
          <cell r="E63">
            <v>745.61134448919461</v>
          </cell>
          <cell r="F63">
            <v>0.18198838777327253</v>
          </cell>
          <cell r="G63">
            <v>1384913</v>
          </cell>
          <cell r="H63">
            <v>64435</v>
          </cell>
          <cell r="I63">
            <v>1791.0982644008172</v>
          </cell>
          <cell r="J63">
            <v>0</v>
          </cell>
          <cell r="K63">
            <v>544830.53308352409</v>
          </cell>
          <cell r="L63">
            <v>65.041268965839663</v>
          </cell>
          <cell r="M63">
            <v>698.057481742444</v>
          </cell>
          <cell r="N63">
            <v>141811.79854105937</v>
          </cell>
          <cell r="O63">
            <v>181.69463890116234</v>
          </cell>
          <cell r="P63">
            <v>112597.71206712005</v>
          </cell>
          <cell r="Q63">
            <v>0.20666556888774532</v>
          </cell>
          <cell r="R63">
            <v>144.26444658064906</v>
          </cell>
          <cell r="T63">
            <v>203882.34386733663</v>
          </cell>
          <cell r="U63">
            <v>52.117819163747455</v>
          </cell>
          <cell r="V63">
            <v>325.99589919326928</v>
          </cell>
          <cell r="W63">
            <v>64.109940345662508</v>
          </cell>
          <cell r="X63">
            <v>1544.8901424081798</v>
          </cell>
          <cell r="Y63">
            <v>128.74084520068166</v>
          </cell>
          <cell r="AA63">
            <v>304.75288013689601</v>
          </cell>
          <cell r="AB63">
            <v>1.3734412552926947</v>
          </cell>
        </row>
        <row r="64">
          <cell r="A64">
            <v>2025</v>
          </cell>
          <cell r="B64">
            <v>1318.4066911664233</v>
          </cell>
          <cell r="C64">
            <v>179.13708175946238</v>
          </cell>
          <cell r="D64">
            <v>383.09488722299795</v>
          </cell>
          <cell r="E64">
            <v>764.34684614505613</v>
          </cell>
          <cell r="F64">
            <v>0.18094584442240227</v>
          </cell>
          <cell r="G64">
            <v>1474831</v>
          </cell>
          <cell r="H64">
            <v>66025</v>
          </cell>
          <cell r="I64">
            <v>1861.4552568471538</v>
          </cell>
          <cell r="J64">
            <v>0</v>
          </cell>
          <cell r="K64">
            <v>587434.4442808606</v>
          </cell>
          <cell r="L64">
            <v>66.673147648507523</v>
          </cell>
          <cell r="M64">
            <v>734.22167819062304</v>
          </cell>
          <cell r="N64">
            <v>148081.79632555138</v>
          </cell>
          <cell r="O64">
            <v>185.08425249174783</v>
          </cell>
          <cell r="P64">
            <v>121402.47361156058</v>
          </cell>
          <cell r="Q64">
            <v>0.20666556888774532</v>
          </cell>
          <cell r="R64">
            <v>151.73834081298017</v>
          </cell>
          <cell r="T64">
            <v>221215.25045615537</v>
          </cell>
          <cell r="U64">
            <v>53.440170964795868</v>
          </cell>
          <cell r="V64">
            <v>344.95780742961233</v>
          </cell>
          <cell r="W64">
            <v>67.83896518579148</v>
          </cell>
          <cell r="X64">
            <v>1634.750368221044</v>
          </cell>
          <cell r="Y64">
            <v>136.22919735175367</v>
          </cell>
          <cell r="AA64">
            <v>313.28596078072911</v>
          </cell>
          <cell r="AB64">
            <v>1.4118976104408902</v>
          </cell>
        </row>
        <row r="65">
          <cell r="A65">
            <v>2026</v>
          </cell>
          <cell r="B65">
            <v>1332.5882547739795</v>
          </cell>
          <cell r="C65">
            <v>179.30646971377413</v>
          </cell>
          <cell r="D65">
            <v>388.41605139643775</v>
          </cell>
          <cell r="E65">
            <v>782.94087554568546</v>
          </cell>
          <cell r="F65">
            <v>0.1799263617483805</v>
          </cell>
          <cell r="G65">
            <v>1567969</v>
          </cell>
          <cell r="H65">
            <v>67556</v>
          </cell>
          <cell r="I65">
            <v>1934.1595614502535</v>
          </cell>
          <cell r="J65">
            <v>0</v>
          </cell>
          <cell r="K65">
            <v>632126.11386168003</v>
          </cell>
          <cell r="L65">
            <v>68.263418252671784</v>
          </cell>
          <cell r="M65">
            <v>771.67504211640107</v>
          </cell>
          <cell r="N65">
            <v>154434.48661820445</v>
          </cell>
          <cell r="O65">
            <v>188.52763135712635</v>
          </cell>
          <cell r="P65">
            <v>130638.70293002378</v>
          </cell>
          <cell r="Q65">
            <v>0.20666556888774532</v>
          </cell>
          <cell r="R65">
            <v>159.47866157546085</v>
          </cell>
          <cell r="T65">
            <v>239492.49010245243</v>
          </cell>
          <cell r="U65">
            <v>54.722216336186897</v>
          </cell>
          <cell r="V65">
            <v>364.7094150194352</v>
          </cell>
          <cell r="W65">
            <v>71.723291299856356</v>
          </cell>
          <cell r="X65">
            <v>1728.3529685535757</v>
          </cell>
          <cell r="Y65">
            <v>144.02941404613131</v>
          </cell>
          <cell r="AA65">
            <v>322.05796768258955</v>
          </cell>
          <cell r="AB65">
            <v>1.4514307435332352</v>
          </cell>
        </row>
        <row r="66">
          <cell r="A66">
            <v>2027</v>
          </cell>
          <cell r="B66">
            <v>1346.8426442096363</v>
          </cell>
          <cell r="C66">
            <v>179.55895344474362</v>
          </cell>
          <cell r="D66">
            <v>393.81777413457439</v>
          </cell>
          <cell r="E66">
            <v>801.52560685221658</v>
          </cell>
          <cell r="F66">
            <v>0.1789799238428991</v>
          </cell>
          <cell r="G66">
            <v>1666444</v>
          </cell>
          <cell r="H66">
            <v>69104</v>
          </cell>
          <cell r="I66">
            <v>2009.5845874816703</v>
          </cell>
          <cell r="J66">
            <v>0</v>
          </cell>
          <cell r="K66">
            <v>678712.53527362982</v>
          </cell>
          <cell r="L66">
            <v>69.771163853342728</v>
          </cell>
          <cell r="M66">
            <v>810.64117058955151</v>
          </cell>
          <cell r="N66">
            <v>160873.05627545531</v>
          </cell>
          <cell r="O66">
            <v>192.1436777396157</v>
          </cell>
          <cell r="P66">
            <v>140266.51221356861</v>
          </cell>
          <cell r="Q66">
            <v>0.20666556888774532</v>
          </cell>
          <cell r="R66">
            <v>167.53161868371745</v>
          </cell>
          <cell r="T66">
            <v>258635.60516024518</v>
          </cell>
          <cell r="U66">
            <v>55.939337045537272</v>
          </cell>
          <cell r="V66">
            <v>385.29178633529318</v>
          </cell>
          <cell r="W66">
            <v>75.770994355316063</v>
          </cell>
          <cell r="X66">
            <v>1825.8925469100582</v>
          </cell>
          <cell r="Y66">
            <v>152.15771224250486</v>
          </cell>
          <cell r="AA66">
            <v>331.07559077770208</v>
          </cell>
          <cell r="AB66">
            <v>1.492070804352166</v>
          </cell>
        </row>
        <row r="67">
          <cell r="A67">
            <v>2028</v>
          </cell>
          <cell r="B67">
            <v>1360.9928442437133</v>
          </cell>
          <cell r="C67">
            <v>180.0521193239274</v>
          </cell>
          <cell r="D67">
            <v>399.58420202668373</v>
          </cell>
          <cell r="E67">
            <v>820.53919731503447</v>
          </cell>
          <cell r="F67">
            <v>0.17825318965303202</v>
          </cell>
          <cell r="G67">
            <v>1769330</v>
          </cell>
          <cell r="H67">
            <v>70630</v>
          </cell>
          <cell r="I67">
            <v>2087.5572230874509</v>
          </cell>
          <cell r="J67">
            <v>0</v>
          </cell>
          <cell r="K67">
            <v>727579.4235425489</v>
          </cell>
          <cell r="L67">
            <v>71.201157169527505</v>
          </cell>
          <cell r="M67">
            <v>851.55383758980133</v>
          </cell>
          <cell r="N67">
            <v>167573.52569325411</v>
          </cell>
          <cell r="O67">
            <v>196.12687531452534</v>
          </cell>
          <cell r="P67">
            <v>150365.61547743867</v>
          </cell>
          <cell r="Q67">
            <v>0.20666556888774532</v>
          </cell>
          <cell r="R67">
            <v>175.98685828403896</v>
          </cell>
          <cell r="T67">
            <v>278873.02254189784</v>
          </cell>
          <cell r="U67">
            <v>57.095210123661417</v>
          </cell>
          <cell r="V67">
            <v>407.029214794452</v>
          </cell>
          <cell r="W67">
            <v>80.045849484578227</v>
          </cell>
          <cell r="X67">
            <v>1928.905925394148</v>
          </cell>
          <cell r="Y67">
            <v>160.74216044951234</v>
          </cell>
          <cell r="AA67">
            <v>340.34570731947775</v>
          </cell>
          <cell r="AB67">
            <v>1.5338487868740267</v>
          </cell>
        </row>
        <row r="68">
          <cell r="A68">
            <v>2029</v>
          </cell>
          <cell r="B68">
            <v>1374.8416494237097</v>
          </cell>
          <cell r="C68">
            <v>180.56815156696697</v>
          </cell>
          <cell r="D68">
            <v>405.2210597453543</v>
          </cell>
          <cell r="E68">
            <v>838.86216473306013</v>
          </cell>
          <cell r="F68">
            <v>0.1775082797371825</v>
          </cell>
          <cell r="G68">
            <v>1873799</v>
          </cell>
          <cell r="H68">
            <v>72030</v>
          </cell>
          <cell r="I68">
            <v>2167.8455736035912</v>
          </cell>
          <cell r="J68">
            <v>0</v>
          </cell>
          <cell r="K68">
            <v>777525.4069397822</v>
          </cell>
          <cell r="L68">
            <v>72.548133315970958</v>
          </cell>
          <cell r="M68">
            <v>893.11441866395523</v>
          </cell>
          <cell r="N68">
            <v>174319.70443740883</v>
          </cell>
          <cell r="O68">
            <v>200.23453909120497</v>
          </cell>
          <cell r="P68">
            <v>160687.73054988577</v>
          </cell>
          <cell r="Q68">
            <v>0.20666556888774532</v>
          </cell>
          <cell r="R68">
            <v>184.57599941503426</v>
          </cell>
          <cell r="T68">
            <v>299919.45000965224</v>
          </cell>
          <cell r="U68">
            <v>58.177968905463224</v>
          </cell>
          <cell r="V68">
            <v>429.60055105081796</v>
          </cell>
          <cell r="W68">
            <v>84.484699864286895</v>
          </cell>
          <cell r="X68">
            <v>2035.8711816128068</v>
          </cell>
          <cell r="Y68">
            <v>169.65593180106723</v>
          </cell>
          <cell r="AA68">
            <v>349.87538712442313</v>
          </cell>
          <cell r="AB68">
            <v>1.5767965529064993</v>
          </cell>
        </row>
        <row r="69">
          <cell r="A69">
            <v>2030</v>
          </cell>
          <cell r="B69">
            <v>1388.6195959851239</v>
          </cell>
          <cell r="C69">
            <v>187.44509521389551</v>
          </cell>
          <cell r="D69">
            <v>417.15024048368571</v>
          </cell>
          <cell r="E69">
            <v>856.91070819243282</v>
          </cell>
          <cell r="F69">
            <v>0.18134547113693641</v>
          </cell>
          <cell r="G69">
            <v>1980413</v>
          </cell>
          <cell r="H69">
            <v>73320</v>
          </cell>
          <cell r="I69">
            <v>2250.8785688306966</v>
          </cell>
          <cell r="J69">
            <v>0</v>
          </cell>
          <cell r="K69">
            <v>828456.9932811911</v>
          </cell>
          <cell r="L69">
            <v>73.759250635001436</v>
          </cell>
          <cell r="M69">
            <v>935.99219323781369</v>
          </cell>
          <cell r="N69">
            <v>190076.94757625723</v>
          </cell>
          <cell r="O69">
            <v>214.74927544665476</v>
          </cell>
          <cell r="P69">
            <v>171213.53581548834</v>
          </cell>
          <cell r="Q69">
            <v>0.20666556888774532</v>
          </cell>
          <cell r="R69">
            <v>193.43735908998119</v>
          </cell>
          <cell r="T69">
            <v>321520.74882700882</v>
          </cell>
          <cell r="U69">
            <v>59.144672483132652</v>
          </cell>
          <cell r="V69">
            <v>453.0145254118234</v>
          </cell>
          <cell r="W69">
            <v>89.089262385636317</v>
          </cell>
          <cell r="X69">
            <v>2146.8296883744833</v>
          </cell>
          <cell r="Y69">
            <v>178.90247403120694</v>
          </cell>
          <cell r="AA69">
            <v>359.67189796390699</v>
          </cell>
          <cell r="AB69">
            <v>1.6209468563878815</v>
          </cell>
        </row>
        <row r="70">
          <cell r="A70">
            <v>2031</v>
          </cell>
          <cell r="B70">
            <v>1402.3138538698736</v>
          </cell>
          <cell r="C70">
            <v>194.40648230891745</v>
          </cell>
          <cell r="D70">
            <v>429.25564899910148</v>
          </cell>
          <cell r="E70">
            <v>875.28194072612268</v>
          </cell>
          <cell r="F70">
            <v>0.18518774374742392</v>
          </cell>
          <cell r="G70">
            <v>2089170</v>
          </cell>
          <cell r="H70">
            <v>74505</v>
          </cell>
          <cell r="I70">
            <v>2336.7223676263338</v>
          </cell>
          <cell r="J70">
            <v>0</v>
          </cell>
          <cell r="K70">
            <v>880084.78658321663</v>
          </cell>
          <cell r="L70">
            <v>74.769506585372099</v>
          </cell>
          <cell r="M70">
            <v>980.88649011204018</v>
          </cell>
          <cell r="N70">
            <v>206378.9821693383</v>
          </cell>
          <cell r="O70">
            <v>230.01687853155082</v>
          </cell>
          <cell r="P70">
            <v>181883.22308867038</v>
          </cell>
          <cell r="Q70">
            <v>0.20666556888774532</v>
          </cell>
          <cell r="R70">
            <v>202.71546449330856</v>
          </cell>
          <cell r="T70">
            <v>343627.62414538133</v>
          </cell>
          <cell r="U70">
            <v>59.954220317588018</v>
          </cell>
          <cell r="V70">
            <v>477.62501444869872</v>
          </cell>
          <cell r="W70">
            <v>93.929129966597088</v>
          </cell>
          <cell r="X70">
            <v>2263.4584619480197</v>
          </cell>
          <cell r="Y70">
            <v>188.62153849566832</v>
          </cell>
          <cell r="AA70">
            <v>369.74271110689637</v>
          </cell>
          <cell r="AB70">
            <v>1.6663333683667421</v>
          </cell>
        </row>
        <row r="71">
          <cell r="A71">
            <v>2032</v>
          </cell>
          <cell r="B71">
            <v>1415.9033721026387</v>
          </cell>
          <cell r="C71">
            <v>201.49029853317879</v>
          </cell>
          <cell r="D71">
            <v>441.62894308846143</v>
          </cell>
          <cell r="E71">
            <v>894.14748050340449</v>
          </cell>
          <cell r="F71">
            <v>0.18906277276895095</v>
          </cell>
          <cell r="G71">
            <v>2199942</v>
          </cell>
          <cell r="H71">
            <v>75586</v>
          </cell>
          <cell r="I71">
            <v>2425.4293123065122</v>
          </cell>
          <cell r="J71">
            <v>0</v>
          </cell>
          <cell r="K71">
            <v>932767.61186470685</v>
          </cell>
          <cell r="L71">
            <v>75.61244385367084</v>
          </cell>
          <cell r="M71">
            <v>1028.0137813358776</v>
          </cell>
          <cell r="N71">
            <v>223301.69791666282</v>
          </cell>
          <cell r="O71">
            <v>246.10333799553766</v>
          </cell>
          <cell r="P71">
            <v>192770.94914608327</v>
          </cell>
          <cell r="Q71">
            <v>0.20666556888774532</v>
          </cell>
          <cell r="R71">
            <v>212.45505294422139</v>
          </cell>
          <cell r="T71">
            <v>366499.90645113977</v>
          </cell>
          <cell r="U71">
            <v>60.640335290800294</v>
          </cell>
          <cell r="V71">
            <v>503.65253959210492</v>
          </cell>
          <cell r="W71">
            <v>99.047670072218921</v>
          </cell>
          <cell r="X71">
            <v>2386.8025504007724</v>
          </cell>
          <cell r="Y71">
            <v>198.90021253339771</v>
          </cell>
          <cell r="AA71">
            <v>380.09550701788947</v>
          </cell>
          <cell r="AB71">
            <v>1.7129907026810109</v>
          </cell>
        </row>
        <row r="72">
          <cell r="A72">
            <v>2033</v>
          </cell>
          <cell r="B72">
            <v>1429.6457924741694</v>
          </cell>
          <cell r="C72">
            <v>208.56497227372105</v>
          </cell>
          <cell r="D72">
            <v>454.00882436636323</v>
          </cell>
          <cell r="E72">
            <v>912.99283207812186</v>
          </cell>
          <cell r="F72">
            <v>0.1928043600028404</v>
          </cell>
          <cell r="G72">
            <v>2312432</v>
          </cell>
          <cell r="H72">
            <v>76544</v>
          </cell>
          <cell r="I72">
            <v>2517.5411092530658</v>
          </cell>
          <cell r="J72">
            <v>0</v>
          </cell>
          <cell r="K72">
            <v>986737.69656802958</v>
          </cell>
          <cell r="L72">
            <v>76.364176979159481</v>
          </cell>
          <cell r="M72">
            <v>1076.789466389587</v>
          </cell>
          <cell r="N72">
            <v>240874.84658993079</v>
          </cell>
          <cell r="O72">
            <v>262.8575947066426</v>
          </cell>
          <cell r="P72">
            <v>203924.70740421524</v>
          </cell>
          <cell r="Q72">
            <v>0.20666556888774532</v>
          </cell>
          <cell r="R72">
            <v>222.53530764373571</v>
          </cell>
          <cell r="T72">
            <v>390317.605706795</v>
          </cell>
          <cell r="U72">
            <v>61.260964266861301</v>
          </cell>
          <cell r="V72">
            <v>530.94931709763966</v>
          </cell>
          <cell r="W72">
            <v>104.41581973863899</v>
          </cell>
          <cell r="X72">
            <v>2516.1616085734918</v>
          </cell>
          <cell r="Y72">
            <v>209.68013404779097</v>
          </cell>
          <cell r="AA72">
            <v>390.73818121439041</v>
          </cell>
          <cell r="AB72">
            <v>1.7609544423560792</v>
          </cell>
        </row>
        <row r="73">
          <cell r="A73">
            <v>2034</v>
          </cell>
          <cell r="B73">
            <v>1443.6374535474185</v>
          </cell>
          <cell r="C73">
            <v>215.57004842950045</v>
          </cell>
          <cell r="D73">
            <v>466.30123987649387</v>
          </cell>
          <cell r="E73">
            <v>931.66511004668712</v>
          </cell>
          <cell r="F73">
            <v>0.19634122747254285</v>
          </cell>
          <cell r="G73">
            <v>2426286</v>
          </cell>
          <cell r="H73">
            <v>77368</v>
          </cell>
          <cell r="I73">
            <v>2613.3608210112711</v>
          </cell>
          <cell r="J73">
            <v>0</v>
          </cell>
          <cell r="K73">
            <v>1042564.6785094147</v>
          </cell>
          <cell r="L73">
            <v>77.089609674879881</v>
          </cell>
          <cell r="M73">
            <v>1127.0051858116369</v>
          </cell>
          <cell r="N73">
            <v>259203.60916147495</v>
          </cell>
          <cell r="O73">
            <v>280.19730356080441</v>
          </cell>
          <cell r="P73">
            <v>215462.22238641747</v>
          </cell>
          <cell r="Q73">
            <v>0.20666556888774532</v>
          </cell>
          <cell r="R73">
            <v>232.91316786520102</v>
          </cell>
          <cell r="T73">
            <v>415396.15445658471</v>
          </cell>
          <cell r="U73">
            <v>61.864397298130974</v>
          </cell>
          <cell r="V73">
            <v>559.5519833143386</v>
          </cell>
          <cell r="W73">
            <v>110.04078382382319</v>
          </cell>
          <cell r="X73">
            <v>2651.70925562709</v>
          </cell>
          <cell r="Y73">
            <v>220.9757713022575</v>
          </cell>
          <cell r="AA73">
            <v>401.67885028839333</v>
          </cell>
          <cell r="AB73">
            <v>1.8102611667420494</v>
          </cell>
        </row>
        <row r="74">
          <cell r="A74">
            <v>2035</v>
          </cell>
          <cell r="B74">
            <v>1458.0136316550545</v>
          </cell>
          <cell r="C74">
            <v>222.38384166950149</v>
          </cell>
          <cell r="D74">
            <v>478.29807900403921</v>
          </cell>
          <cell r="E74">
            <v>949.81405851495117</v>
          </cell>
          <cell r="F74">
            <v>0.19954645297425599</v>
          </cell>
          <cell r="G74">
            <v>2542210</v>
          </cell>
          <cell r="H74">
            <v>78079</v>
          </cell>
          <cell r="I74">
            <v>2713.2882507887311</v>
          </cell>
          <cell r="J74">
            <v>0</v>
          </cell>
          <cell r="K74">
            <v>1100331.332112358</v>
          </cell>
          <cell r="L74">
            <v>77.827269448486362</v>
          </cell>
          <cell r="M74">
            <v>1178.1767281032774</v>
          </cell>
          <cell r="N74">
            <v>278252.86275191262</v>
          </cell>
          <cell r="O74">
            <v>297.93848257784862</v>
          </cell>
          <cell r="P74">
            <v>227400.60071601107</v>
          </cell>
          <cell r="Q74">
            <v>0.20666556888774532</v>
          </cell>
          <cell r="R74">
            <v>243.48856376376625</v>
          </cell>
          <cell r="T74">
            <v>441821.41926059348</v>
          </cell>
          <cell r="U74">
            <v>62.469981702282148</v>
          </cell>
          <cell r="V74">
            <v>589.37829981314701</v>
          </cell>
          <cell r="W74">
            <v>115.90638942254826</v>
          </cell>
          <cell r="X74">
            <v>2793.0557647622786</v>
          </cell>
          <cell r="Y74">
            <v>232.75464706352321</v>
          </cell>
          <cell r="AA74">
            <v>412.92585809646835</v>
          </cell>
          <cell r="AB74">
            <v>1.8609484794108269</v>
          </cell>
        </row>
        <row r="75">
          <cell r="A75">
            <v>2036</v>
          </cell>
          <cell r="B75">
            <v>1472.8498568680398</v>
          </cell>
          <cell r="C75">
            <v>228.93398951013921</v>
          </cell>
          <cell r="D75">
            <v>489.89213328332164</v>
          </cell>
          <cell r="E75">
            <v>967.32181771785292</v>
          </cell>
          <cell r="F75">
            <v>0.20236644542851961</v>
          </cell>
          <cell r="G75">
            <v>2661861</v>
          </cell>
          <cell r="H75">
            <v>78726</v>
          </cell>
          <cell r="I75">
            <v>2817.6428371821257</v>
          </cell>
          <cell r="J75">
            <v>0</v>
          </cell>
          <cell r="K75">
            <v>1159026.6547934422</v>
          </cell>
          <cell r="L75">
            <v>78.513924027145833</v>
          </cell>
          <cell r="M75">
            <v>1230.1710271508805</v>
          </cell>
          <cell r="N75">
            <v>297689.34643881483</v>
          </cell>
          <cell r="O75">
            <v>315.96237029231708</v>
          </cell>
          <cell r="P75">
            <v>239530.90296894714</v>
          </cell>
          <cell r="Q75">
            <v>0.20666556888774532</v>
          </cell>
          <cell r="R75">
            <v>254.23399515535868</v>
          </cell>
          <cell r="T75">
            <v>469174.35078890988</v>
          </cell>
          <cell r="U75">
            <v>63.023574865044573</v>
          </cell>
          <cell r="V75">
            <v>620.36884847399779</v>
          </cell>
          <cell r="W75">
            <v>122.00095144263244</v>
          </cell>
          <cell r="X75">
            <v>2939.9195543143828</v>
          </cell>
          <cell r="Y75">
            <v>244.99329619286524</v>
          </cell>
          <cell r="AA75">
            <v>424.4877821231695</v>
          </cell>
          <cell r="AB75">
            <v>1.9130550368343302</v>
          </cell>
        </row>
        <row r="76">
          <cell r="A76">
            <v>2037</v>
          </cell>
          <cell r="B76">
            <v>1488.0673088179371</v>
          </cell>
          <cell r="C76">
            <v>235.61261229488122</v>
          </cell>
          <cell r="D76">
            <v>501.76142992341192</v>
          </cell>
          <cell r="E76">
            <v>985.31270813381298</v>
          </cell>
          <cell r="F76">
            <v>0.20516351910982719</v>
          </cell>
          <cell r="G76">
            <v>2785736</v>
          </cell>
          <cell r="H76">
            <v>79326</v>
          </cell>
          <cell r="I76">
            <v>2926.4637907705755</v>
          </cell>
          <cell r="J76">
            <v>0</v>
          </cell>
          <cell r="K76">
            <v>1218528.7855438048</v>
          </cell>
          <cell r="L76">
            <v>79.046408194334944</v>
          </cell>
          <cell r="M76">
            <v>1284.6132769541973</v>
          </cell>
          <cell r="N76">
            <v>317689.0412475203</v>
          </cell>
          <cell r="O76">
            <v>334.91827617948644</v>
          </cell>
          <cell r="P76">
            <v>251827.94467050381</v>
          </cell>
          <cell r="Q76">
            <v>0.20666556888774532</v>
          </cell>
          <cell r="R76">
            <v>265.48533368248991</v>
          </cell>
          <cell r="T76">
            <v>497067.80794361641</v>
          </cell>
          <cell r="U76">
            <v>63.421926957006697</v>
          </cell>
          <cell r="V76">
            <v>653.12297049433107</v>
          </cell>
          <cell r="W76">
            <v>128.44233556431794</v>
          </cell>
          <cell r="X76">
            <v>3095.1408940848196</v>
          </cell>
          <cell r="Y76">
            <v>257.92840784040163</v>
          </cell>
          <cell r="AA76">
            <v>436.37344002261824</v>
          </cell>
          <cell r="AB76">
            <v>1.9666205778656913</v>
          </cell>
        </row>
        <row r="77">
          <cell r="A77">
            <v>2038</v>
          </cell>
          <cell r="B77">
            <v>1503.4290160151568</v>
          </cell>
          <cell r="C77">
            <v>240.02193760802001</v>
          </cell>
          <cell r="D77">
            <v>511.56437817455208</v>
          </cell>
          <cell r="E77">
            <v>1004.0426427628067</v>
          </cell>
          <cell r="F77">
            <v>0.20640463379145096</v>
          </cell>
          <cell r="G77">
            <v>2912193</v>
          </cell>
          <cell r="H77">
            <v>79844</v>
          </cell>
          <cell r="I77">
            <v>3039.4613245829373</v>
          </cell>
          <cell r="J77">
            <v>0</v>
          </cell>
          <cell r="K77">
            <v>1278472.4600402182</v>
          </cell>
          <cell r="L77">
            <v>79.382902531070386</v>
          </cell>
          <cell r="M77">
            <v>1342.0946862999724</v>
          </cell>
          <cell r="N77">
            <v>333402.60821370967</v>
          </cell>
          <cell r="O77">
            <v>349.99413977841579</v>
          </cell>
          <cell r="P77">
            <v>264216.23826152692</v>
          </cell>
          <cell r="Q77">
            <v>0.20666556888774532</v>
          </cell>
          <cell r="R77">
            <v>277.36476184540385</v>
          </cell>
          <cell r="T77">
            <v>525533.14206142898</v>
          </cell>
          <cell r="U77">
            <v>63.676514588329745</v>
          </cell>
          <cell r="V77">
            <v>687.76422183675015</v>
          </cell>
          <cell r="W77">
            <v>135.25484014660702</v>
          </cell>
          <cell r="X77">
            <v>3259.3053141036721</v>
          </cell>
          <cell r="Y77">
            <v>271.60877617530599</v>
          </cell>
          <cell r="AA77">
            <v>448.59189634325156</v>
          </cell>
          <cell r="AB77">
            <v>2.0216859540459309</v>
          </cell>
        </row>
        <row r="78">
          <cell r="A78">
            <v>2039</v>
          </cell>
          <cell r="B78">
            <v>1518.7648388936871</v>
          </cell>
          <cell r="C78">
            <v>244.57739078331954</v>
          </cell>
          <cell r="D78">
            <v>521.66666229996611</v>
          </cell>
          <cell r="E78">
            <v>1023.3232885748563</v>
          </cell>
          <cell r="F78">
            <v>0.20773975968584904</v>
          </cell>
          <cell r="G78">
            <v>3040067</v>
          </cell>
          <cell r="H78">
            <v>80261</v>
          </cell>
          <cell r="I78">
            <v>3156.4385774743237</v>
          </cell>
          <cell r="J78">
            <v>0</v>
          </cell>
          <cell r="K78">
            <v>1339644.374740466</v>
          </cell>
          <cell r="L78">
            <v>79.598736214610966</v>
          </cell>
          <cell r="M78">
            <v>1402.4975337219028</v>
          </cell>
          <cell r="N78">
            <v>349473.32343454636</v>
          </cell>
          <cell r="O78">
            <v>365.86984087736249</v>
          </cell>
          <cell r="P78">
            <v>276858.36681300629</v>
          </cell>
          <cell r="Q78">
            <v>0.20666556888774532</v>
          </cell>
          <cell r="R78">
            <v>289.84795067029677</v>
          </cell>
          <cell r="T78">
            <v>554880.28719741339</v>
          </cell>
          <cell r="U78">
            <v>63.843780825111978</v>
          </cell>
          <cell r="V78">
            <v>724.26825816885173</v>
          </cell>
          <cell r="W78">
            <v>142.43367766394488</v>
          </cell>
          <cell r="X78">
            <v>3432.2974469100413</v>
          </cell>
          <cell r="Y78">
            <v>286.02478724250346</v>
          </cell>
          <cell r="AA78">
            <v>461.1524694408626</v>
          </cell>
          <cell r="AB78">
            <v>2.078293160759217</v>
          </cell>
        </row>
        <row r="79">
          <cell r="A79">
            <v>2040</v>
          </cell>
          <cell r="B79">
            <v>1534.0357097238584</v>
          </cell>
          <cell r="C79">
            <v>249.15177704711846</v>
          </cell>
          <cell r="D79">
            <v>531.82630843534821</v>
          </cell>
          <cell r="E79">
            <v>1042.6979607850149</v>
          </cell>
          <cell r="F79">
            <v>0.20905552077950779</v>
          </cell>
          <cell r="G79">
            <v>3169866</v>
          </cell>
          <cell r="H79">
            <v>80598</v>
          </cell>
          <cell r="I79">
            <v>3277.4448497481326</v>
          </cell>
          <cell r="J79">
            <v>0</v>
          </cell>
          <cell r="K79">
            <v>1402647.9014358523</v>
          </cell>
          <cell r="L79">
            <v>79.774806674492098</v>
          </cell>
          <cell r="M79">
            <v>1465.2160248610035</v>
          </cell>
          <cell r="N79">
            <v>366030.65283217729</v>
          </cell>
          <cell r="O79">
            <v>382.35823656887152</v>
          </cell>
          <cell r="P79">
            <v>289879.02649944252</v>
          </cell>
          <cell r="Q79">
            <v>0.20666556888774532</v>
          </cell>
          <cell r="R79">
            <v>302.80970332134007</v>
          </cell>
          <cell r="T79">
            <v>585423.43674536701</v>
          </cell>
          <cell r="U79">
            <v>63.981298146118242</v>
          </cell>
          <cell r="V79">
            <v>762.49291291391319</v>
          </cell>
          <cell r="W79">
            <v>149.95088981754498</v>
          </cell>
          <cell r="X79">
            <v>3613.4435670260846</v>
          </cell>
          <cell r="Y79">
            <v>301.12029725217371</v>
          </cell>
          <cell r="AA79">
            <v>474.06473858520678</v>
          </cell>
          <cell r="AB79">
            <v>2.1364853692604751</v>
          </cell>
        </row>
        <row r="80">
          <cell r="A80">
            <v>2041</v>
          </cell>
          <cell r="B80">
            <v>1549.3425658726846</v>
          </cell>
          <cell r="C80">
            <v>253.73060104307504</v>
          </cell>
          <cell r="D80">
            <v>542.0268187116244</v>
          </cell>
          <cell r="E80">
            <v>1062.1063020700331</v>
          </cell>
          <cell r="F80">
            <v>0.21030706411838299</v>
          </cell>
          <cell r="G80">
            <v>3303265</v>
          </cell>
          <cell r="H80">
            <v>80895</v>
          </cell>
          <cell r="I80">
            <v>3402.8318602303398</v>
          </cell>
          <cell r="J80">
            <v>0</v>
          </cell>
          <cell r="K80">
            <v>1467459.4456365719</v>
          </cell>
          <cell r="L80">
            <v>79.922945198928971</v>
          </cell>
          <cell r="M80">
            <v>1530.0773367648587</v>
          </cell>
          <cell r="N80">
            <v>383078.93234876596</v>
          </cell>
          <cell r="O80">
            <v>399.42527496878279</v>
          </cell>
          <cell r="P80">
            <v>303273.34115217748</v>
          </cell>
          <cell r="Q80">
            <v>0.20666556888774532</v>
          </cell>
          <cell r="R80">
            <v>316.21430324475574</v>
          </cell>
          <cell r="T80">
            <v>617382.54064878903</v>
          </cell>
          <cell r="U80">
            <v>64.099623188000578</v>
          </cell>
          <cell r="V80">
            <v>802.63412630632899</v>
          </cell>
          <cell r="W80">
            <v>157.84500996555516</v>
          </cell>
          <cell r="X80">
            <v>3803.6722325636256</v>
          </cell>
          <cell r="Y80">
            <v>316.97268604696882</v>
          </cell>
          <cell r="AA80">
            <v>487.33855126559257</v>
          </cell>
          <cell r="AB80">
            <v>2.1963069595997684</v>
          </cell>
        </row>
        <row r="81">
          <cell r="A81">
            <v>2042</v>
          </cell>
          <cell r="B81">
            <v>1564.6598058278162</v>
          </cell>
          <cell r="C81">
            <v>258.29672264905247</v>
          </cell>
          <cell r="D81">
            <v>552.2438237371183</v>
          </cell>
          <cell r="E81">
            <v>1081.4696619262206</v>
          </cell>
          <cell r="F81">
            <v>0.21146594756460854</v>
          </cell>
          <cell r="G81">
            <v>3441664</v>
          </cell>
          <cell r="H81">
            <v>81186</v>
          </cell>
          <cell r="I81">
            <v>3532.694471132133</v>
          </cell>
          <cell r="J81">
            <v>0</v>
          </cell>
          <cell r="K81">
            <v>1534292.2563359556</v>
          </cell>
          <cell r="L81">
            <v>80.068243036159316</v>
          </cell>
          <cell r="M81">
            <v>1596.8589190879957</v>
          </cell>
          <cell r="N81">
            <v>400689.185533243</v>
          </cell>
          <cell r="O81">
            <v>417.02882684741945</v>
          </cell>
          <cell r="P81">
            <v>317085.3819957326</v>
          </cell>
          <cell r="Q81">
            <v>0.20666556888774532</v>
          </cell>
          <cell r="R81">
            <v>330.01575694679065</v>
          </cell>
          <cell r="T81">
            <v>651113.76501104969</v>
          </cell>
          <cell r="U81">
            <v>64.220981290048428</v>
          </cell>
          <cell r="V81">
            <v>844.88712765893888</v>
          </cell>
          <cell r="W81">
            <v>166.15443165719142</v>
          </cell>
          <cell r="X81">
            <v>4003.9086325868875</v>
          </cell>
          <cell r="Y81">
            <v>333.65905271557398</v>
          </cell>
          <cell r="AA81">
            <v>500.98403070102916</v>
          </cell>
          <cell r="AB81">
            <v>2.2578035544685617</v>
          </cell>
        </row>
        <row r="82">
          <cell r="A82">
            <v>2043</v>
          </cell>
          <cell r="B82">
            <v>1580.1978817301094</v>
          </cell>
          <cell r="C82">
            <v>262.82399514215388</v>
          </cell>
          <cell r="D82">
            <v>562.41583762144376</v>
          </cell>
          <cell r="E82">
            <v>1100.6633692654568</v>
          </cell>
          <cell r="F82">
            <v>0.21248666675507172</v>
          </cell>
          <cell r="G82">
            <v>3585885</v>
          </cell>
          <cell r="H82">
            <v>81475</v>
          </cell>
          <cell r="I82">
            <v>3667.6741331696835</v>
          </cell>
          <cell r="J82">
            <v>0</v>
          </cell>
          <cell r="K82">
            <v>1603702.4098496847</v>
          </cell>
          <cell r="L82">
            <v>80.244644566245782</v>
          </cell>
          <cell r="M82">
            <v>1665.4303624853867</v>
          </cell>
          <cell r="N82">
            <v>419016.41802342585</v>
          </cell>
          <cell r="O82">
            <v>435.14473799505691</v>
          </cell>
          <cell r="P82">
            <v>331430.0708582332</v>
          </cell>
          <cell r="Q82">
            <v>0.20666556888774532</v>
          </cell>
          <cell r="R82">
            <v>344.18711330596631</v>
          </cell>
          <cell r="T82">
            <v>686866.30000775808</v>
          </cell>
          <cell r="U82">
            <v>64.368754031001131</v>
          </cell>
          <cell r="V82">
            <v>889.23359160273003</v>
          </cell>
          <cell r="W82">
            <v>174.8755510486105</v>
          </cell>
          <cell r="X82">
            <v>4214.0659234207997</v>
          </cell>
          <cell r="Y82">
            <v>351.17216028506664</v>
          </cell>
          <cell r="AA82">
            <v>515.01158356065798</v>
          </cell>
          <cell r="AB82">
            <v>2.3210220539936817</v>
          </cell>
        </row>
        <row r="83">
          <cell r="A83">
            <v>2044</v>
          </cell>
          <cell r="B83">
            <v>1596.0341395038274</v>
          </cell>
          <cell r="C83">
            <v>267.36678916522118</v>
          </cell>
          <cell r="D83">
            <v>572.6410400173022</v>
          </cell>
          <cell r="E83">
            <v>1119.8841111560876</v>
          </cell>
          <cell r="G83">
            <v>3736942</v>
          </cell>
          <cell r="H83">
            <v>81775</v>
          </cell>
          <cell r="I83">
            <v>3808.1544889432384</v>
          </cell>
          <cell r="J83">
            <v>0</v>
          </cell>
          <cell r="K83">
            <v>1676468.9005192074</v>
          </cell>
          <cell r="L83">
            <v>80.464173375493928</v>
          </cell>
          <cell r="M83">
            <v>1736.2477715142049</v>
          </cell>
          <cell r="N83">
            <v>438277.34052955813</v>
          </cell>
          <cell r="O83">
            <v>453.90526216379357</v>
          </cell>
          <cell r="P83">
            <v>346468.3990484149</v>
          </cell>
          <cell r="Q83">
            <v>0.20666556888774532</v>
          </cell>
          <cell r="R83">
            <v>358.82263343006321</v>
          </cell>
          <cell r="T83">
            <v>724925.47561285738</v>
          </cell>
          <cell r="U83">
            <v>64.554350569105566</v>
          </cell>
          <cell r="V83">
            <v>935.80766855367756</v>
          </cell>
          <cell r="W83">
            <v>184.03474999058662</v>
          </cell>
          <cell r="X83">
            <v>4434.7798420662048</v>
          </cell>
          <cell r="Y83">
            <v>369.56498683885042</v>
          </cell>
          <cell r="AA83">
            <v>529.43190790035646</v>
          </cell>
          <cell r="AB83">
            <v>2.3860106715055052</v>
          </cell>
        </row>
        <row r="84">
          <cell r="A84">
            <v>2045</v>
          </cell>
          <cell r="B84">
            <v>1612.1056262612794</v>
          </cell>
          <cell r="C84">
            <v>271.90925531163271</v>
          </cell>
          <cell r="D84">
            <v>582.92548874713475</v>
          </cell>
          <cell r="E84">
            <v>1139.225885719791</v>
          </cell>
          <cell r="G84">
            <v>3895254</v>
          </cell>
          <cell r="H84">
            <v>82091</v>
          </cell>
          <cell r="I84">
            <v>3954.2032622333754</v>
          </cell>
          <cell r="J84">
            <v>0</v>
          </cell>
          <cell r="K84">
            <v>1753676.7904249567</v>
          </cell>
          <cell r="L84">
            <v>80.759288657267945</v>
          </cell>
          <cell r="M84">
            <v>1809.5718147742898</v>
          </cell>
          <cell r="N84">
            <v>458666.75233988505</v>
          </cell>
          <cell r="O84">
            <v>473.28585970918243</v>
          </cell>
          <cell r="P84">
            <v>362424.61153840902</v>
          </cell>
          <cell r="Q84">
            <v>0.20666556888774532</v>
          </cell>
          <cell r="R84">
            <v>373.97618854355829</v>
          </cell>
          <cell r="T84">
            <v>765679.43019040429</v>
          </cell>
          <cell r="U84">
            <v>64.795196305632587</v>
          </cell>
          <cell r="V84">
            <v>984.74304918475946</v>
          </cell>
          <cell r="W84">
            <v>193.65831992141884</v>
          </cell>
          <cell r="X84">
            <v>4666.6839468081198</v>
          </cell>
          <cell r="Y84">
            <v>388.89032890067665</v>
          </cell>
          <cell r="AA84">
            <v>544.25600132156649</v>
          </cell>
          <cell r="AB84">
            <v>2.4528189703076593</v>
          </cell>
        </row>
        <row r="85">
          <cell r="A85">
            <v>2046</v>
          </cell>
          <cell r="B85">
            <v>1627.6773873331103</v>
          </cell>
          <cell r="C85">
            <v>276.35820986819402</v>
          </cell>
          <cell r="D85">
            <v>593.0657710688015</v>
          </cell>
          <cell r="E85">
            <v>1158.288870011851</v>
          </cell>
          <cell r="G85">
            <v>4059745</v>
          </cell>
          <cell r="H85">
            <v>82431</v>
          </cell>
          <cell r="I85">
            <v>4104.1851164408217</v>
          </cell>
          <cell r="J85">
            <v>0</v>
          </cell>
          <cell r="K85">
            <v>1834385.9667275159</v>
          </cell>
          <cell r="L85">
            <v>81.102441835268479</v>
          </cell>
          <cell r="M85">
            <v>1884.8445714838808</v>
          </cell>
          <cell r="N85">
            <v>479940.03243600694</v>
          </cell>
          <cell r="O85">
            <v>493.14178214555574</v>
          </cell>
          <cell r="P85">
            <v>379104.41937343875</v>
          </cell>
          <cell r="Q85">
            <v>0.20666556888774532</v>
          </cell>
          <cell r="R85">
            <v>389.53247563069482</v>
          </cell>
          <cell r="T85">
            <v>808787.96431194386</v>
          </cell>
          <cell r="U85">
            <v>65.070866602479455</v>
          </cell>
          <cell r="V85">
            <v>1035.7783835543257</v>
          </cell>
          <cell r="W85">
            <v>203.69486409283519</v>
          </cell>
          <cell r="X85">
            <v>4908.5397038196679</v>
          </cell>
          <cell r="Y85">
            <v>409.04497531830566</v>
          </cell>
          <cell r="AA85">
            <v>559.49516935857037</v>
          </cell>
          <cell r="AB85">
            <v>2.5214979014762737</v>
          </cell>
        </row>
        <row r="86">
          <cell r="A86">
            <v>2047</v>
          </cell>
          <cell r="B86">
            <v>1642.708214514161</v>
          </cell>
          <cell r="C86">
            <v>280.72476572629199</v>
          </cell>
          <cell r="D86">
            <v>603.04417914433702</v>
          </cell>
          <cell r="E86">
            <v>1176.9756279835819</v>
          </cell>
          <cell r="G86">
            <v>4230761</v>
          </cell>
          <cell r="H86">
            <v>82799</v>
          </cell>
          <cell r="I86">
            <v>4258.063704473082</v>
          </cell>
          <cell r="J86">
            <v>0</v>
          </cell>
          <cell r="K86">
            <v>1917653.8667692861</v>
          </cell>
          <cell r="L86">
            <v>81.45135140007001</v>
          </cell>
          <cell r="M86">
            <v>1961.9624002616995</v>
          </cell>
          <cell r="N86">
            <v>501932.21637644741</v>
          </cell>
          <cell r="O86">
            <v>513.52965885844503</v>
          </cell>
          <cell r="P86">
            <v>396313.02730565908</v>
          </cell>
          <cell r="Q86">
            <v>0.20666556888774532</v>
          </cell>
          <cell r="R86">
            <v>405.47007558645049</v>
          </cell>
          <cell r="T86">
            <v>853902.17488689395</v>
          </cell>
          <cell r="U86">
            <v>65.350433383009403</v>
          </cell>
          <cell r="V86">
            <v>1088.8759399170026</v>
          </cell>
          <cell r="W86">
            <v>214.13696222761428</v>
          </cell>
          <cell r="X86">
            <v>5160.1683028715534</v>
          </cell>
          <cell r="Y86">
            <v>430.01402523929613</v>
          </cell>
          <cell r="AA86">
            <v>575.16103410061032</v>
          </cell>
          <cell r="AB86">
            <v>2.5920998427176096</v>
          </cell>
        </row>
        <row r="87">
          <cell r="A87">
            <v>2048</v>
          </cell>
          <cell r="B87">
            <v>1658.0699470492682</v>
          </cell>
          <cell r="C87">
            <v>285.11182639378654</v>
          </cell>
          <cell r="D87">
            <v>613.09145942347527</v>
          </cell>
          <cell r="E87">
            <v>1195.7774981782175</v>
          </cell>
          <cell r="G87">
            <v>4409988</v>
          </cell>
          <cell r="H87">
            <v>83178</v>
          </cell>
          <cell r="I87">
            <v>4418.2235687321172</v>
          </cell>
          <cell r="J87">
            <v>0</v>
          </cell>
          <cell r="K87">
            <v>2004350.1220610263</v>
          </cell>
          <cell r="L87">
            <v>81.801663645993258</v>
          </cell>
          <cell r="M87">
            <v>2041.879949547947</v>
          </cell>
          <cell r="N87">
            <v>524831.80614542461</v>
          </cell>
          <cell r="O87">
            <v>534.65885528593765</v>
          </cell>
          <cell r="P87">
            <v>414230.15822596377</v>
          </cell>
          <cell r="Q87">
            <v>0.20666556888774532</v>
          </cell>
          <cell r="R87">
            <v>421.98628137380723</v>
          </cell>
          <cell r="T87">
            <v>901366.8544335214</v>
          </cell>
          <cell r="U87">
            <v>65.631308867883476</v>
          </cell>
          <cell r="V87">
            <v>1144.4828060237512</v>
          </cell>
          <cell r="W87">
            <v>225.07253803619028</v>
          </cell>
          <cell r="X87">
            <v>5423.6884867484587</v>
          </cell>
          <cell r="Y87">
            <v>451.97404056237156</v>
          </cell>
          <cell r="AA87">
            <v>591.26554305542743</v>
          </cell>
          <cell r="AB87">
            <v>2.6646786383137027</v>
          </cell>
        </row>
        <row r="88">
          <cell r="A88">
            <v>2049</v>
          </cell>
          <cell r="B88">
            <v>1673.6444364777137</v>
          </cell>
          <cell r="C88">
            <v>289.53988139305335</v>
          </cell>
          <cell r="D88">
            <v>623.20775216185211</v>
          </cell>
          <cell r="E88">
            <v>1214.6652974939761</v>
          </cell>
          <cell r="G88">
            <v>4597177</v>
          </cell>
          <cell r="H88">
            <v>83562</v>
          </cell>
          <cell r="I88">
            <v>4584.5968661991501</v>
          </cell>
          <cell r="J88">
            <v>0</v>
          </cell>
          <cell r="K88">
            <v>2094434.9258177788</v>
          </cell>
          <cell r="L88">
            <v>82.141630013781722</v>
          </cell>
          <cell r="M88">
            <v>2124.8207977960087</v>
          </cell>
          <cell r="N88">
            <v>548691.25268348993</v>
          </cell>
          <cell r="O88">
            <v>556.65161562152923</v>
          </cell>
          <cell r="P88">
            <v>432847.5854424939</v>
          </cell>
          <cell r="Q88">
            <v>0.20666556888774532</v>
          </cell>
          <cell r="R88">
            <v>439.12729896102496</v>
          </cell>
          <cell r="T88">
            <v>951016.76754601789</v>
          </cell>
          <cell r="U88">
            <v>65.905568019487589</v>
          </cell>
          <cell r="V88">
            <v>1202.499267923276</v>
          </cell>
          <cell r="W88">
            <v>236.48198189928576</v>
          </cell>
          <cell r="X88">
            <v>5698.6277123883438</v>
          </cell>
          <cell r="Y88">
            <v>474.88564269902866</v>
          </cell>
          <cell r="AA88">
            <v>607.82097826097936</v>
          </cell>
          <cell r="AB88">
            <v>2.7392896401864859</v>
          </cell>
        </row>
        <row r="89">
          <cell r="A89">
            <v>2050</v>
          </cell>
          <cell r="B89">
            <v>1689.4257432845852</v>
          </cell>
          <cell r="C89">
            <v>294.03205379704048</v>
          </cell>
          <cell r="D89">
            <v>633.46675281476155</v>
          </cell>
          <cell r="E89">
            <v>1233.8318395559272</v>
          </cell>
          <cell r="G89">
            <v>4793010</v>
          </cell>
          <cell r="H89">
            <v>83957</v>
          </cell>
          <cell r="I89">
            <v>4757.405576664245</v>
          </cell>
          <cell r="J89">
            <v>0</v>
          </cell>
          <cell r="K89">
            <v>2189294.7045469596</v>
          </cell>
          <cell r="L89">
            <v>82.504934115854851</v>
          </cell>
          <cell r="M89">
            <v>2211.2765416275129</v>
          </cell>
          <cell r="N89">
            <v>573814.18190449895</v>
          </cell>
          <cell r="O89">
            <v>579.57562180335697</v>
          </cell>
          <cell r="P89">
            <v>452451.83557812573</v>
          </cell>
          <cell r="Q89">
            <v>0.20666556888774532</v>
          </cell>
          <cell r="R89">
            <v>456.99472444357593</v>
          </cell>
          <cell r="T89">
            <v>1003484.7366031061</v>
          </cell>
          <cell r="U89">
            <v>66.200892863875893</v>
          </cell>
          <cell r="V89">
            <v>1263.1812719234508</v>
          </cell>
          <cell r="W89">
            <v>248.41562789340318</v>
          </cell>
          <cell r="X89">
            <v>5986.1989058709496</v>
          </cell>
          <cell r="Y89">
            <v>498.84990882257915</v>
          </cell>
          <cell r="AA89">
            <v>624.83996565228676</v>
          </cell>
          <cell r="AB89">
            <v>2.8159897501117075</v>
          </cell>
        </row>
        <row r="90">
          <cell r="A90">
            <v>2051</v>
          </cell>
          <cell r="B90">
            <v>1705.4829070567534</v>
          </cell>
          <cell r="C90">
            <v>298.53397166673074</v>
          </cell>
          <cell r="D90">
            <v>643.75934204025373</v>
          </cell>
          <cell r="E90">
            <v>1253.0620139185251</v>
          </cell>
          <cell r="G90">
            <v>4998928</v>
          </cell>
          <cell r="H90">
            <v>84377</v>
          </cell>
          <cell r="I90">
            <v>4937.0958120498872</v>
          </cell>
          <cell r="J90">
            <v>0</v>
          </cell>
          <cell r="K90">
            <v>2288958.3302526767</v>
          </cell>
          <cell r="L90">
            <v>82.899834376164421</v>
          </cell>
          <cell r="M90">
            <v>2300.9277274973706</v>
          </cell>
          <cell r="N90">
            <v>600204.25146826031</v>
          </cell>
          <cell r="O90">
            <v>603.34283333706378</v>
          </cell>
          <cell r="P90">
            <v>473048.87548201304</v>
          </cell>
          <cell r="Q90">
            <v>0.20666556888774532</v>
          </cell>
          <cell r="R90">
            <v>475.52253777283107</v>
          </cell>
          <cell r="T90">
            <v>1058827.3766647421</v>
          </cell>
          <cell r="U90">
            <v>66.518459572102813</v>
          </cell>
          <cell r="V90">
            <v>1326.4831340000994</v>
          </cell>
          <cell r="W90">
            <v>260.86449185625116</v>
          </cell>
          <cell r="X90">
            <v>6286.1855712256529</v>
          </cell>
          <cell r="Y90">
            <v>523.84879760213778</v>
          </cell>
          <cell r="AA90">
            <v>642.33548469055086</v>
          </cell>
          <cell r="AB90">
            <v>2.8948374631148357</v>
          </cell>
        </row>
        <row r="91">
          <cell r="A91">
            <v>2052</v>
          </cell>
          <cell r="B91">
            <v>1721.7551421165301</v>
          </cell>
          <cell r="C91">
            <v>303.0779427358865</v>
          </cell>
          <cell r="D91">
            <v>654.14611931037564</v>
          </cell>
          <cell r="E91">
            <v>1272.448297018211</v>
          </cell>
          <cell r="G91">
            <v>5216335</v>
          </cell>
          <cell r="H91">
            <v>84839</v>
          </cell>
          <cell r="I91">
            <v>5123.7589237654065</v>
          </cell>
          <cell r="J91">
            <v>0</v>
          </cell>
          <cell r="K91">
            <v>2393354.6483896594</v>
          </cell>
          <cell r="L91">
            <v>83.310307022139028</v>
          </cell>
          <cell r="M91">
            <v>2394.0161527209002</v>
          </cell>
          <cell r="N91">
            <v>627876.44698415487</v>
          </cell>
          <cell r="O91">
            <v>628.04998707753123</v>
          </cell>
          <cell r="P91">
            <v>494623.99995957862</v>
          </cell>
          <cell r="Q91">
            <v>0.20666556888774532</v>
          </cell>
          <cell r="R91">
            <v>494.76071012851622</v>
          </cell>
          <cell r="T91">
            <v>1117200.5567867269</v>
          </cell>
          <cell r="U91">
            <v>66.850822549520174</v>
          </cell>
          <cell r="V91">
            <v>1392.6537153664706</v>
          </cell>
          <cell r="W91">
            <v>273.87751451860322</v>
          </cell>
          <cell r="X91">
            <v>6599.7670583649106</v>
          </cell>
          <cell r="Y91">
            <v>549.98058819707592</v>
          </cell>
          <cell r="AA91">
            <v>660.32087826188626</v>
          </cell>
          <cell r="AB91">
            <v>2.9758929120820512</v>
          </cell>
        </row>
        <row r="92">
          <cell r="A92">
            <v>2053</v>
          </cell>
          <cell r="B92">
            <v>1738.3569108398774</v>
          </cell>
          <cell r="C92">
            <v>307.66024007184973</v>
          </cell>
          <cell r="D92">
            <v>664.61856525873554</v>
          </cell>
          <cell r="E92">
            <v>1291.9577464505671</v>
          </cell>
          <cell r="G92">
            <v>5445496</v>
          </cell>
          <cell r="H92">
            <v>85331</v>
          </cell>
          <cell r="I92">
            <v>5318.012601907084</v>
          </cell>
          <cell r="J92">
            <v>0</v>
          </cell>
          <cell r="K92">
            <v>2503147.237171188</v>
          </cell>
          <cell r="L92">
            <v>83.755349237723379</v>
          </cell>
          <cell r="M92">
            <v>2490.5346941547659</v>
          </cell>
          <cell r="N92">
            <v>657025.55496814684</v>
          </cell>
          <cell r="O92">
            <v>653.71501735698769</v>
          </cell>
          <cell r="P92">
            <v>517314.34777977149</v>
          </cell>
          <cell r="Q92">
            <v>0.20666556888774532</v>
          </cell>
          <cell r="R92">
            <v>514.70776940216149</v>
          </cell>
          <cell r="T92">
            <v>1179096.0409472534</v>
          </cell>
          <cell r="U92">
            <v>67.215035744773502</v>
          </cell>
          <cell r="V92">
            <v>1461.8455874273852</v>
          </cell>
          <cell r="W92">
            <v>287.48470037955207</v>
          </cell>
          <cell r="X92">
            <v>6927.6664011057283</v>
          </cell>
          <cell r="Y92">
            <v>577.30553342547739</v>
          </cell>
          <cell r="AA92">
            <v>678.8098628532191</v>
          </cell>
          <cell r="AB92">
            <v>3.0592179136203486</v>
          </cell>
        </row>
        <row r="93">
          <cell r="A93">
            <v>2054</v>
          </cell>
          <cell r="B93">
            <v>1755.3824902259623</v>
          </cell>
          <cell r="C93">
            <v>312.26911431006499</v>
          </cell>
          <cell r="D93">
            <v>675.14847961438772</v>
          </cell>
          <cell r="E93">
            <v>1311.5284175677693</v>
          </cell>
          <cell r="G93">
            <v>5686317</v>
          </cell>
          <cell r="H93">
            <v>85837</v>
          </cell>
          <cell r="I93">
            <v>5520.4602910166941</v>
          </cell>
          <cell r="J93">
            <v>0</v>
          </cell>
          <cell r="K93">
            <v>2619453.2927585929</v>
          </cell>
          <cell r="L93">
            <v>84.265728529179697</v>
          </cell>
          <cell r="M93">
            <v>2590.469200310305</v>
          </cell>
          <cell r="N93">
            <v>687960.80209552345</v>
          </cell>
          <cell r="O93">
            <v>680.34855737871248</v>
          </cell>
          <cell r="P93">
            <v>541350.80492283229</v>
          </cell>
          <cell r="Q93">
            <v>0.20666556888774532</v>
          </cell>
          <cell r="R93">
            <v>535.3607909683119</v>
          </cell>
          <cell r="T93">
            <v>1245086.9207708295</v>
          </cell>
          <cell r="U93">
            <v>67.632845506562589</v>
          </cell>
          <cell r="V93">
            <v>1534.1250633540369</v>
          </cell>
          <cell r="W93">
            <v>301.69909050329466</v>
          </cell>
          <cell r="X93">
            <v>7270.1978566665011</v>
          </cell>
          <cell r="Y93">
            <v>605.84982138887506</v>
          </cell>
          <cell r="AA93">
            <v>697.81653901310926</v>
          </cell>
          <cell r="AB93">
            <v>3.1448760152017186</v>
          </cell>
        </row>
        <row r="94">
          <cell r="A94">
            <v>2055</v>
          </cell>
          <cell r="B94">
            <v>1772.8132112731973</v>
          </cell>
          <cell r="C94">
            <v>316.91881868014866</v>
          </cell>
          <cell r="D94">
            <v>685.79665429531406</v>
          </cell>
          <cell r="E94">
            <v>1331.3574208802331</v>
          </cell>
          <cell r="G94">
            <v>5939687</v>
          </cell>
          <cell r="H94">
            <v>86362</v>
          </cell>
          <cell r="I94">
            <v>5731.3855244976576</v>
          </cell>
          <cell r="J94">
            <v>0</v>
          </cell>
          <cell r="K94">
            <v>2743753.0307179759</v>
          </cell>
          <cell r="L94">
            <v>84.857544348135633</v>
          </cell>
          <cell r="M94">
            <v>2694.4697451427978</v>
          </cell>
          <cell r="N94">
            <v>720961.78051342594</v>
          </cell>
          <cell r="O94">
            <v>708.01186668370553</v>
          </cell>
          <cell r="P94">
            <v>567039.28098080587</v>
          </cell>
          <cell r="Q94">
            <v>0.20666556888774532</v>
          </cell>
          <cell r="R94">
            <v>556.8541227307544</v>
          </cell>
          <cell r="T94">
            <v>1315648.0204286769</v>
          </cell>
          <cell r="U94">
            <v>68.109611585393637</v>
          </cell>
          <cell r="V94">
            <v>1609.7189880207043</v>
          </cell>
          <cell r="W94">
            <v>316.56529591528783</v>
          </cell>
          <cell r="X94">
            <v>7628.4364398280786</v>
          </cell>
          <cell r="Y94">
            <v>635.70303665233985</v>
          </cell>
          <cell r="AA94">
            <v>717.35540210547629</v>
          </cell>
          <cell r="AB94">
            <v>3.2329325436273666</v>
          </cell>
        </row>
        <row r="95">
          <cell r="A95">
            <v>2056</v>
          </cell>
          <cell r="B95">
            <v>1790.5570477572317</v>
          </cell>
          <cell r="C95">
            <v>321.59809484127976</v>
          </cell>
          <cell r="D95">
            <v>696.52491310789674</v>
          </cell>
          <cell r="E95">
            <v>1351.3709616973777</v>
          </cell>
          <cell r="G95">
            <v>6206245</v>
          </cell>
          <cell r="H95">
            <v>86910</v>
          </cell>
          <cell r="I95">
            <v>5950.8351551413343</v>
          </cell>
          <cell r="J95">
            <v>0</v>
          </cell>
          <cell r="K95">
            <v>2875044.8949128939</v>
          </cell>
          <cell r="L95">
            <v>85.485655192973965</v>
          </cell>
          <cell r="M95">
            <v>2802.6582241808223</v>
          </cell>
          <cell r="N95">
            <v>755774.82498198585</v>
          </cell>
          <cell r="O95">
            <v>736.74624441951858</v>
          </cell>
          <cell r="P95">
            <v>594172.78878498112</v>
          </cell>
          <cell r="Q95">
            <v>0.20666556888774532</v>
          </cell>
          <cell r="R95">
            <v>579.2129562982476</v>
          </cell>
          <cell r="T95">
            <v>1390224.4362305277</v>
          </cell>
          <cell r="U95">
            <v>68.609884608975989</v>
          </cell>
          <cell r="V95">
            <v>1688.5618889000064</v>
          </cell>
          <cell r="W95">
            <v>332.07044087128116</v>
          </cell>
          <cell r="X95">
            <v>8002.0718771716829</v>
          </cell>
          <cell r="Y95">
            <v>666.8393230976402</v>
          </cell>
          <cell r="AA95">
            <v>737.44135336442969</v>
          </cell>
          <cell r="AB95">
            <v>3.3234546548489328</v>
          </cell>
        </row>
        <row r="96">
          <cell r="A96">
            <v>2057</v>
          </cell>
          <cell r="B96">
            <v>1808.6606668051656</v>
          </cell>
          <cell r="C96">
            <v>326.35511439849944</v>
          </cell>
          <cell r="D96">
            <v>707.42156430171508</v>
          </cell>
          <cell r="E96">
            <v>1371.7198728087587</v>
          </cell>
          <cell r="G96">
            <v>6486199</v>
          </cell>
          <cell r="H96">
            <v>87472</v>
          </cell>
          <cell r="I96">
            <v>6179.3097600756055</v>
          </cell>
          <cell r="J96">
            <v>0</v>
          </cell>
          <cell r="K96">
            <v>3012488.5102033732</v>
          </cell>
          <cell r="L96">
            <v>86.104027338481657</v>
          </cell>
          <cell r="M96">
            <v>2915.5513039680918</v>
          </cell>
          <cell r="N96">
            <v>792216.40885938401</v>
          </cell>
          <cell r="O96">
            <v>766.72411398474185</v>
          </cell>
          <cell r="P96">
            <v>622577.65172897652</v>
          </cell>
          <cell r="Q96">
            <v>0.20666556888774532</v>
          </cell>
          <cell r="R96">
            <v>602.54406885597348</v>
          </cell>
          <cell r="T96">
            <v>1468517.2314022547</v>
          </cell>
          <cell r="U96">
            <v>69.102325633363193</v>
          </cell>
          <cell r="V96">
            <v>1770.9452587671449</v>
          </cell>
          <cell r="W96">
            <v>348.27184997098783</v>
          </cell>
          <cell r="X96">
            <v>8392.485549003346</v>
          </cell>
          <cell r="Y96">
            <v>699.37379575027887</v>
          </cell>
          <cell r="AA96">
            <v>758.08971125863377</v>
          </cell>
          <cell r="AB96">
            <v>3.4165113851847031</v>
          </cell>
        </row>
        <row r="97">
          <cell r="A97">
            <v>2058</v>
          </cell>
          <cell r="B97">
            <v>1827.2291556578314</v>
          </cell>
          <cell r="C97">
            <v>331.19657786990768</v>
          </cell>
          <cell r="D97">
            <v>718.4967327419256</v>
          </cell>
          <cell r="E97">
            <v>1392.4194195311261</v>
          </cell>
          <cell r="G97">
            <v>6778546</v>
          </cell>
          <cell r="H97">
            <v>88021</v>
          </cell>
          <cell r="I97">
            <v>6417.546191628513</v>
          </cell>
          <cell r="J97">
            <v>0</v>
          </cell>
          <cell r="K97">
            <v>3156013.0239865696</v>
          </cell>
          <cell r="L97">
            <v>86.701821958326377</v>
          </cell>
          <cell r="M97">
            <v>3033.397446464583</v>
          </cell>
          <cell r="N97">
            <v>830277.90514910244</v>
          </cell>
          <cell r="O97">
            <v>798.02043216979075</v>
          </cell>
          <cell r="P97">
            <v>652239.2270193178</v>
          </cell>
          <cell r="Q97">
            <v>0.20666556888774532</v>
          </cell>
          <cell r="R97">
            <v>626.89880893623695</v>
          </cell>
          <cell r="T97">
            <v>1550496.1183965704</v>
          </cell>
          <cell r="U97">
            <v>69.57809329322194</v>
          </cell>
          <cell r="V97">
            <v>1857.0214237096359</v>
          </cell>
          <cell r="W97">
            <v>365.19947946971018</v>
          </cell>
          <cell r="X97">
            <v>8800.3993265846948</v>
          </cell>
          <cell r="Y97">
            <v>733.36661054872457</v>
          </cell>
          <cell r="AA97">
            <v>779.31622317387553</v>
          </cell>
          <cell r="AB97">
            <v>3.512173703969875</v>
          </cell>
        </row>
        <row r="98">
          <cell r="A98">
            <v>2059</v>
          </cell>
          <cell r="B98">
            <v>1846.0008886811204</v>
          </cell>
          <cell r="C98">
            <v>336.11813702126011</v>
          </cell>
          <cell r="D98">
            <v>729.71897703132549</v>
          </cell>
          <cell r="E98">
            <v>1413.3800245970042</v>
          </cell>
          <cell r="G98">
            <v>7081923</v>
          </cell>
          <cell r="H98">
            <v>88546</v>
          </cell>
          <cell r="I98">
            <v>6665.0131005353151</v>
          </cell>
          <cell r="J98">
            <v>0</v>
          </cell>
          <cell r="K98">
            <v>3305719.8789009009</v>
          </cell>
          <cell r="L98">
            <v>87.279736667454657</v>
          </cell>
          <cell r="M98">
            <v>3156.2498592848792</v>
          </cell>
          <cell r="N98">
            <v>870047.99776331219</v>
          </cell>
          <cell r="O98">
            <v>830.70827871373524</v>
          </cell>
          <cell r="P98">
            <v>683178.47935658321</v>
          </cell>
          <cell r="Q98">
            <v>0.20666556888774532</v>
          </cell>
          <cell r="R98">
            <v>652.28817272097569</v>
          </cell>
          <cell r="T98">
            <v>1636193.81647441</v>
          </cell>
          <cell r="U98">
            <v>70.038490784450246</v>
          </cell>
          <cell r="V98">
            <v>1946.7793091919791</v>
          </cell>
          <cell r="W98">
            <v>382.85115146333334</v>
          </cell>
          <cell r="X98">
            <v>9225.7607278422747</v>
          </cell>
          <cell r="Y98">
            <v>768.81339398685623</v>
          </cell>
          <cell r="AA98">
            <v>801.13707742274403</v>
          </cell>
          <cell r="AB98">
            <v>3.6105145676810313</v>
          </cell>
        </row>
        <row r="99">
          <cell r="A99">
            <v>2060</v>
          </cell>
          <cell r="B99">
            <v>1864.9889890052891</v>
          </cell>
          <cell r="C99">
            <v>341.16123616865917</v>
          </cell>
          <cell r="D99">
            <v>741.20312481269423</v>
          </cell>
          <cell r="E99">
            <v>1434.8637877554643</v>
          </cell>
          <cell r="G99">
            <v>7397465</v>
          </cell>
          <cell r="H99">
            <v>89056</v>
          </cell>
          <cell r="I99">
            <v>6922.1098709426278</v>
          </cell>
          <cell r="J99">
            <v>0</v>
          </cell>
          <cell r="K99">
            <v>3463082.7840985549</v>
          </cell>
          <cell r="L99">
            <v>87.853319189208804</v>
          </cell>
          <cell r="M99">
            <v>3284.9098323385947</v>
          </cell>
          <cell r="N99">
            <v>911840.57789236994</v>
          </cell>
          <cell r="O99">
            <v>864.92707988314407</v>
          </cell>
          <cell r="P99">
            <v>715699.9736810847</v>
          </cell>
          <cell r="Q99">
            <v>0.20666556888774532</v>
          </cell>
          <cell r="R99">
            <v>678.87775924520372</v>
          </cell>
          <cell r="T99">
            <v>1726392.6658805625</v>
          </cell>
          <cell r="U99">
            <v>70.49688352691868</v>
          </cell>
          <cell r="V99">
            <v>2040.7434810237073</v>
          </cell>
          <cell r="W99">
            <v>401.33002639908909</v>
          </cell>
          <cell r="X99">
            <v>9671.0556630289375</v>
          </cell>
          <cell r="Y99">
            <v>805.92130525241146</v>
          </cell>
          <cell r="AA99">
            <v>823.5689155905809</v>
          </cell>
          <cell r="AB99">
            <v>3.7116089755761004</v>
          </cell>
        </row>
        <row r="100">
          <cell r="A100">
            <v>2061</v>
          </cell>
          <cell r="B100">
            <v>1884.184046283325</v>
          </cell>
          <cell r="C100">
            <v>346.28598415797171</v>
          </cell>
          <cell r="D100">
            <v>752.86560781254479</v>
          </cell>
          <cell r="E100">
            <v>1456.6910206980303</v>
          </cell>
          <cell r="G100">
            <v>7726343</v>
          </cell>
          <cell r="H100">
            <v>89560</v>
          </cell>
          <cell r="I100">
            <v>7189.168341521513</v>
          </cell>
          <cell r="J100">
            <v>0</v>
          </cell>
          <cell r="K100">
            <v>3627888.2619635593</v>
          </cell>
          <cell r="L100">
            <v>88.422368910390361</v>
          </cell>
          <cell r="M100">
            <v>3419.0898248460185</v>
          </cell>
          <cell r="N100">
            <v>955619.38433920103</v>
          </cell>
          <cell r="O100">
            <v>900.61994126890738</v>
          </cell>
          <cell r="P100">
            <v>749759.59151987254</v>
          </cell>
          <cell r="Q100">
            <v>0.20666556888774532</v>
          </cell>
          <cell r="R100">
            <v>706.60814373010396</v>
          </cell>
          <cell r="T100">
            <v>1821147.3673239111</v>
          </cell>
          <cell r="U100">
            <v>70.951290954157656</v>
          </cell>
          <cell r="V100">
            <v>2138.9643312956919</v>
          </cell>
          <cell r="W100">
            <v>420.64601432169781</v>
          </cell>
          <cell r="X100">
            <v>10136.522939579487</v>
          </cell>
          <cell r="Y100">
            <v>844.71024496495727</v>
          </cell>
          <cell r="AA100">
            <v>846.62884522711715</v>
          </cell>
          <cell r="AB100">
            <v>3.8155340268922311</v>
          </cell>
        </row>
        <row r="101">
          <cell r="A101">
            <v>2062</v>
          </cell>
          <cell r="B101">
            <v>1903.5396857986884</v>
          </cell>
          <cell r="C101">
            <v>351.47790993388065</v>
          </cell>
          <cell r="D101">
            <v>764.67841751754781</v>
          </cell>
          <cell r="E101">
            <v>1478.7919717291713</v>
          </cell>
          <cell r="G101">
            <v>8069430</v>
          </cell>
          <cell r="H101">
            <v>90064</v>
          </cell>
          <cell r="I101">
            <v>7466.3850151003726</v>
          </cell>
          <cell r="J101">
            <v>0</v>
          </cell>
          <cell r="K101">
            <v>3800342.1545078959</v>
          </cell>
          <cell r="L101">
            <v>88.991109066223345</v>
          </cell>
          <cell r="M101">
            <v>3558.7283141583703</v>
          </cell>
          <cell r="N101">
            <v>1001457.6149342343</v>
          </cell>
          <cell r="O101">
            <v>937.78807928347157</v>
          </cell>
          <cell r="P101">
            <v>785399.87332945399</v>
          </cell>
          <cell r="Q101">
            <v>0.20666556888774532</v>
          </cell>
          <cell r="R101">
            <v>735.46661156246637</v>
          </cell>
          <cell r="T101">
            <v>1920858.7298908697</v>
          </cell>
          <cell r="U101">
            <v>71.408254934538817</v>
          </cell>
          <cell r="V101">
            <v>2241.6394431005142</v>
          </cell>
          <cell r="W101">
            <v>440.83797167171622</v>
          </cell>
          <cell r="X101">
            <v>10623.0989010884</v>
          </cell>
          <cell r="Y101">
            <v>885.2582417573667</v>
          </cell>
          <cell r="AA101">
            <v>870.33445289347651</v>
          </cell>
          <cell r="AB101">
            <v>3.9223689796452139</v>
          </cell>
        </row>
        <row r="102">
          <cell r="A102">
            <v>2063</v>
          </cell>
          <cell r="B102">
            <v>1923.0428835952996</v>
          </cell>
          <cell r="C102">
            <v>356.70879171346564</v>
          </cell>
          <cell r="D102">
            <v>776.58555000095589</v>
          </cell>
          <cell r="E102">
            <v>1501.055488312285</v>
          </cell>
          <cell r="G102">
            <v>8427077</v>
          </cell>
          <cell r="H102">
            <v>90566</v>
          </cell>
          <cell r="I102">
            <v>7754.0844982296521</v>
          </cell>
          <cell r="J102">
            <v>0</v>
          </cell>
          <cell r="K102">
            <v>3981034.0488513024</v>
          </cell>
          <cell r="L102">
            <v>89.573472066667122</v>
          </cell>
          <cell r="M102">
            <v>3703.695187313499</v>
          </cell>
          <cell r="N102">
            <v>1049511.1501071244</v>
          </cell>
          <cell r="O102">
            <v>976.39692300677427</v>
          </cell>
          <cell r="P102">
            <v>822742.66646733845</v>
          </cell>
          <cell r="Q102">
            <v>0.20666556888774532</v>
          </cell>
          <cell r="R102">
            <v>765.42627287294874</v>
          </cell>
          <cell r="T102">
            <v>2025969.245935926</v>
          </cell>
          <cell r="U102">
            <v>71.877941765868499</v>
          </cell>
          <cell r="V102">
            <v>2348.853714323111</v>
          </cell>
          <cell r="W102">
            <v>461.92259435959045</v>
          </cell>
          <cell r="X102">
            <v>11131.1858774803</v>
          </cell>
          <cell r="Y102">
            <v>927.59882312335833</v>
          </cell>
          <cell r="AA102">
            <v>894.70381757449388</v>
          </cell>
          <cell r="AB102">
            <v>4.03219531107528</v>
          </cell>
        </row>
        <row r="103">
          <cell r="A103">
            <v>2064</v>
          </cell>
          <cell r="B103">
            <v>1942.7883803035427</v>
          </cell>
          <cell r="C103">
            <v>361.95211234655579</v>
          </cell>
          <cell r="D103">
            <v>788.52408287854041</v>
          </cell>
          <cell r="E103">
            <v>1523.3411598765672</v>
          </cell>
          <cell r="G103">
            <v>8800594</v>
          </cell>
          <cell r="H103">
            <v>91069</v>
          </cell>
          <cell r="I103">
            <v>8053.0458590006847</v>
          </cell>
          <cell r="J103">
            <v>0</v>
          </cell>
          <cell r="K103">
            <v>4170532.089490226</v>
          </cell>
          <cell r="L103">
            <v>90.183058342227824</v>
          </cell>
          <cell r="M103">
            <v>3853.7652989321614</v>
          </cell>
          <cell r="N103">
            <v>1099968.4422788303</v>
          </cell>
          <cell r="O103">
            <v>1016.4219149534864</v>
          </cell>
          <cell r="P103">
            <v>861905.38683909469</v>
          </cell>
          <cell r="Q103">
            <v>0.20666556888774532</v>
          </cell>
          <cell r="R103">
            <v>796.44059786366699</v>
          </cell>
          <cell r="T103">
            <v>2136898.2502267752</v>
          </cell>
          <cell r="U103">
            <v>72.369582032407891</v>
          </cell>
          <cell r="V103">
            <v>2460.6312373867345</v>
          </cell>
          <cell r="W103">
            <v>483.90462037074087</v>
          </cell>
          <cell r="X103">
            <v>11660.898042422037</v>
          </cell>
          <cell r="Y103">
            <v>971.74150353516973</v>
          </cell>
          <cell r="AA103">
            <v>919.75552446657969</v>
          </cell>
          <cell r="AB103">
            <v>4.1450967797853879</v>
          </cell>
        </row>
        <row r="104">
          <cell r="A104">
            <v>2065</v>
          </cell>
          <cell r="B104">
            <v>1962.8383424926785</v>
          </cell>
          <cell r="C104">
            <v>367.19623233766356</v>
          </cell>
          <cell r="D104">
            <v>800.49478011684596</v>
          </cell>
          <cell r="E104">
            <v>1545.6845214607317</v>
          </cell>
          <cell r="G104">
            <v>9192368</v>
          </cell>
          <cell r="H104">
            <v>91587</v>
          </cell>
          <cell r="I104">
            <v>8363.9672297014495</v>
          </cell>
          <cell r="J104">
            <v>0</v>
          </cell>
          <cell r="K104">
            <v>4370251.6589792287</v>
          </cell>
          <cell r="L104">
            <v>90.839310546037169</v>
          </cell>
          <cell r="M104">
            <v>4009.141373477285</v>
          </cell>
          <cell r="N104">
            <v>1153121.1148236033</v>
          </cell>
          <cell r="O104">
            <v>1057.8396693863097</v>
          </cell>
          <cell r="P104">
            <v>903180.54528555507</v>
          </cell>
          <cell r="Q104">
            <v>0.20666556888774532</v>
          </cell>
          <cell r="R104">
            <v>828.55148270107975</v>
          </cell>
          <cell r="T104">
            <v>2254519.9768989962</v>
          </cell>
          <cell r="U104">
            <v>72.89763634661405</v>
          </cell>
          <cell r="V104">
            <v>2577.2668931028998</v>
          </cell>
          <cell r="W104">
            <v>506.8420405918078</v>
          </cell>
          <cell r="X104">
            <v>12213.632832077754</v>
          </cell>
          <cell r="Y104">
            <v>1017.8027360064794</v>
          </cell>
          <cell r="AA104">
            <v>945.50867915164395</v>
          </cell>
          <cell r="AB104">
            <v>4.261159489619379</v>
          </cell>
        </row>
        <row r="105">
          <cell r="A105">
            <v>2066</v>
          </cell>
          <cell r="B105">
            <v>1983.1704506743151</v>
          </cell>
          <cell r="C105">
            <v>372.44116558117156</v>
          </cell>
          <cell r="D105">
            <v>812.51128088333246</v>
          </cell>
          <cell r="E105">
            <v>1568.1298292958281</v>
          </cell>
          <cell r="G105">
            <v>9604350</v>
          </cell>
          <cell r="H105">
            <v>92131</v>
          </cell>
          <cell r="I105">
            <v>8687.2225418154594</v>
          </cell>
          <cell r="J105">
            <v>0</v>
          </cell>
          <cell r="K105">
            <v>4579739.1582195824</v>
          </cell>
          <cell r="L105">
            <v>91.519654555463092</v>
          </cell>
          <cell r="M105">
            <v>4170.0870890016959</v>
          </cell>
          <cell r="N105">
            <v>1208799.6924130674</v>
          </cell>
          <cell r="O105">
            <v>1100.6740376193418</v>
          </cell>
          <cell r="P105">
            <v>946474.39849093382</v>
          </cell>
          <cell r="Q105">
            <v>0.20666556888774532</v>
          </cell>
          <cell r="R105">
            <v>861.8134205599772</v>
          </cell>
          <cell r="T105">
            <v>2378674.0679130591</v>
          </cell>
          <cell r="U105">
            <v>73.441389881875892</v>
          </cell>
          <cell r="V105">
            <v>2699.0616505430953</v>
          </cell>
          <cell r="W105">
            <v>530.79404321892116</v>
          </cell>
          <cell r="X105">
            <v>12790.816534792988</v>
          </cell>
          <cell r="Y105">
            <v>1065.9013778994156</v>
          </cell>
          <cell r="AA105">
            <v>971.98292216789002</v>
          </cell>
          <cell r="AB105">
            <v>4.3804719553287219</v>
          </cell>
        </row>
        <row r="106">
          <cell r="A106">
            <v>2067</v>
          </cell>
          <cell r="B106">
            <v>2003.8393013130899</v>
          </cell>
          <cell r="C106">
            <v>377.70529969439684</v>
          </cell>
          <cell r="D106">
            <v>824.58869400572848</v>
          </cell>
          <cell r="E106">
            <v>1590.6635119304842</v>
          </cell>
          <cell r="G106">
            <v>10037785</v>
          </cell>
          <cell r="H106">
            <v>92700</v>
          </cell>
          <cell r="I106">
            <v>9023.5391945343399</v>
          </cell>
          <cell r="J106">
            <v>0</v>
          </cell>
          <cell r="K106">
            <v>4797351.142167314</v>
          </cell>
          <cell r="L106">
            <v>92.184288632061538</v>
          </cell>
          <cell r="M106">
            <v>4336.7396741860157</v>
          </cell>
          <cell r="N106">
            <v>1266671.8002627725</v>
          </cell>
          <cell r="O106">
            <v>1145.0539448922846</v>
          </cell>
          <cell r="P106">
            <v>991447.3029502827</v>
          </cell>
          <cell r="Q106">
            <v>0.20666556888774532</v>
          </cell>
          <cell r="R106">
            <v>896.25477188370814</v>
          </cell>
          <cell r="T106">
            <v>2508789.6168750054</v>
          </cell>
          <cell r="U106">
            <v>73.973719948675154</v>
          </cell>
          <cell r="V106">
            <v>2826.2172235126964</v>
          </cell>
          <cell r="W106">
            <v>555.80029703338016</v>
          </cell>
          <cell r="X106">
            <v>13393.405069554092</v>
          </cell>
          <cell r="Y106">
            <v>1116.1170891295076</v>
          </cell>
          <cell r="AA106">
            <v>999.19844398859095</v>
          </cell>
          <cell r="AB106">
            <v>4.5031251700779258</v>
          </cell>
        </row>
        <row r="107">
          <cell r="A107">
            <v>2068</v>
          </cell>
          <cell r="B107">
            <v>2024.7826544553923</v>
          </cell>
          <cell r="C107">
            <v>382.95943687226384</v>
          </cell>
          <cell r="D107">
            <v>836.64996896447497</v>
          </cell>
          <cell r="E107">
            <v>1613.107973062504</v>
          </cell>
          <cell r="G107">
            <v>10492716</v>
          </cell>
          <cell r="H107">
            <v>93287</v>
          </cell>
          <cell r="I107">
            <v>9373.1495278013008</v>
          </cell>
          <cell r="J107">
            <v>0</v>
          </cell>
          <cell r="K107">
            <v>5023631.0291120848</v>
          </cell>
          <cell r="L107">
            <v>92.849868782642716</v>
          </cell>
          <cell r="M107">
            <v>4508.7400184989083</v>
          </cell>
          <cell r="N107">
            <v>1326955.1145675944</v>
          </cell>
          <cell r="O107">
            <v>1190.9504486160838</v>
          </cell>
          <cell r="P107">
            <v>1038211.5645135784</v>
          </cell>
          <cell r="Q107">
            <v>0.20666556888774532</v>
          </cell>
          <cell r="R107">
            <v>931.80132089002018</v>
          </cell>
          <cell r="T107">
            <v>2645342.5391849917</v>
          </cell>
          <cell r="U107">
            <v>74.507963790089605</v>
          </cell>
          <cell r="V107">
            <v>2958.6798562876706</v>
          </cell>
          <cell r="W107">
            <v>581.85023050263021</v>
          </cell>
          <cell r="X107">
            <v>14021.143688714357</v>
          </cell>
          <cell r="Y107">
            <v>1168.4286407261964</v>
          </cell>
          <cell r="AA107">
            <v>1027.1760004202715</v>
          </cell>
          <cell r="AB107">
            <v>4.6292126748401081</v>
          </cell>
        </row>
        <row r="108">
          <cell r="A108">
            <v>2069</v>
          </cell>
          <cell r="B108">
            <v>2046.0073045508482</v>
          </cell>
          <cell r="C108">
            <v>388.20617459414689</v>
          </cell>
          <cell r="D108">
            <v>848.72475510895833</v>
          </cell>
          <cell r="E108">
            <v>1635.5655657921693</v>
          </cell>
          <cell r="G108">
            <v>10970035</v>
          </cell>
          <cell r="H108">
            <v>93890</v>
          </cell>
          <cell r="I108">
            <v>9736.6022295594139</v>
          </cell>
          <cell r="J108">
            <v>0</v>
          </cell>
          <cell r="K108">
            <v>5260741.0735264244</v>
          </cell>
          <cell r="L108">
            <v>93.542747512968731</v>
          </cell>
          <cell r="M108">
            <v>4686.5748667448161</v>
          </cell>
          <cell r="N108">
            <v>1390113.0555042126</v>
          </cell>
          <cell r="O108">
            <v>1238.3937579905985</v>
          </cell>
          <cell r="P108">
            <v>1087214.0467314664</v>
          </cell>
          <cell r="Q108">
            <v>0.20666556888774532</v>
          </cell>
          <cell r="R108">
            <v>968.55366097082651</v>
          </cell>
          <cell r="T108">
            <v>2789513.9136556191</v>
          </cell>
          <cell r="U108">
            <v>75.064306430626161</v>
          </cell>
          <cell r="V108">
            <v>3096.804644687847</v>
          </cell>
          <cell r="W108">
            <v>609.01367632052597</v>
          </cell>
          <cell r="X108">
            <v>14675.715186545192</v>
          </cell>
          <cell r="Y108">
            <v>1222.9762655454326</v>
          </cell>
          <cell r="AA108">
            <v>1055.9369284320392</v>
          </cell>
          <cell r="AB108">
            <v>4.7588306297356313</v>
          </cell>
        </row>
        <row r="109">
          <cell r="A109">
            <v>2070</v>
          </cell>
          <cell r="B109">
            <v>2067.5410312319927</v>
          </cell>
          <cell r="C109">
            <v>393.4623692371278</v>
          </cell>
          <cell r="D109">
            <v>860.83670916504366</v>
          </cell>
          <cell r="E109">
            <v>1658.0723635618715</v>
          </cell>
          <cell r="G109">
            <v>11470774</v>
          </cell>
          <cell r="H109">
            <v>94507</v>
          </cell>
          <cell r="I109">
            <v>10114.571760116534</v>
          </cell>
          <cell r="J109">
            <v>0</v>
          </cell>
          <cell r="K109">
            <v>5508406.7365732137</v>
          </cell>
          <cell r="L109">
            <v>94.245504595503519</v>
          </cell>
          <cell r="M109">
            <v>4870.6184627540861</v>
          </cell>
          <cell r="N109">
            <v>1456112.0474937076</v>
          </cell>
          <cell r="O109">
            <v>1287.51680141426</v>
          </cell>
          <cell r="P109">
            <v>1138398.011878992</v>
          </cell>
          <cell r="Q109">
            <v>0.20666556888774532</v>
          </cell>
          <cell r="R109">
            <v>1006.5891354402288</v>
          </cell>
          <cell r="T109">
            <v>2941167.0612526783</v>
          </cell>
          <cell r="U109">
            <v>75.628611291655915</v>
          </cell>
          <cell r="V109">
            <v>3240.8006826833189</v>
          </cell>
          <cell r="W109">
            <v>637.33175464220585</v>
          </cell>
          <cell r="X109">
            <v>15358.110456533395</v>
          </cell>
          <cell r="Y109">
            <v>1279.8425380444496</v>
          </cell>
          <cell r="AA109">
            <v>1085.5031624281362</v>
          </cell>
          <cell r="AB109">
            <v>4.8920778873682282</v>
          </cell>
        </row>
        <row r="110">
          <cell r="A110">
            <v>2071</v>
          </cell>
          <cell r="B110">
            <v>2089.477534392619</v>
          </cell>
          <cell r="C110">
            <v>398.73594571941891</v>
          </cell>
          <cell r="D110">
            <v>873.00657512463874</v>
          </cell>
          <cell r="E110">
            <v>1680.6452090308283</v>
          </cell>
          <cell r="G110">
            <v>11993987</v>
          </cell>
          <cell r="H110">
            <v>95117</v>
          </cell>
          <cell r="I110">
            <v>10508.099673735154</v>
          </cell>
          <cell r="J110">
            <v>0</v>
          </cell>
          <cell r="K110">
            <v>5767190.053078305</v>
          </cell>
          <cell r="L110">
            <v>94.963027242830023</v>
          </cell>
          <cell r="M110">
            <v>5060.9082823456993</v>
          </cell>
          <cell r="N110">
            <v>1525143.4749774241</v>
          </cell>
          <cell r="O110">
            <v>1338.3660280380127</v>
          </cell>
          <cell r="P110">
            <v>1191879.613203174</v>
          </cell>
          <cell r="Q110">
            <v>0.20666556888774532</v>
          </cell>
          <cell r="R110">
            <v>1045.915489259676</v>
          </cell>
          <cell r="T110">
            <v>3101138.51827623</v>
          </cell>
          <cell r="U110">
            <v>76.206642630850851</v>
          </cell>
          <cell r="V110">
            <v>3391.1507046464817</v>
          </cell>
          <cell r="W110">
            <v>666.89939939749434</v>
          </cell>
          <cell r="X110">
            <v>16070.61717031889</v>
          </cell>
          <cell r="Y110">
            <v>1339.2180975265742</v>
          </cell>
          <cell r="AA110">
            <v>1115.897250976124</v>
          </cell>
          <cell r="AB110">
            <v>5.0290560682145395</v>
          </cell>
        </row>
        <row r="111">
          <cell r="A111">
            <v>2072</v>
          </cell>
          <cell r="B111">
            <v>2111.8896044699363</v>
          </cell>
          <cell r="C111">
            <v>403.98358158983132</v>
          </cell>
          <cell r="D111">
            <v>885.16817564030634</v>
          </cell>
          <cell r="E111">
            <v>1703.1913532206977</v>
          </cell>
          <cell r="G111">
            <v>12538978</v>
          </cell>
          <cell r="H111">
            <v>95704</v>
          </cell>
          <cell r="I111">
            <v>10918.193945219982</v>
          </cell>
          <cell r="J111">
            <v>0</v>
          </cell>
          <cell r="K111">
            <v>6038563.6958089508</v>
          </cell>
          <cell r="L111">
            <v>95.717839271452092</v>
          </cell>
          <cell r="M111">
            <v>5257.2607692315132</v>
          </cell>
          <cell r="N111">
            <v>1597485.5881609586</v>
          </cell>
          <cell r="O111">
            <v>1390.7940257184375</v>
          </cell>
          <cell r="P111">
            <v>1247963.2014592427</v>
          </cell>
          <cell r="Q111">
            <v>0.20666556888774532</v>
          </cell>
          <cell r="R111">
            <v>1086.4947876644562</v>
          </cell>
          <cell r="T111">
            <v>3270274.2690685312</v>
          </cell>
          <cell r="U111">
            <v>76.809917903696402</v>
          </cell>
          <cell r="V111">
            <v>3548.016495700434</v>
          </cell>
          <cell r="W111">
            <v>697.74842704364232</v>
          </cell>
          <cell r="X111">
            <v>16814.002025404563</v>
          </cell>
          <cell r="Y111">
            <v>1401.1668354503802</v>
          </cell>
          <cell r="AA111">
            <v>1147.1423740034556</v>
          </cell>
          <cell r="AB111">
            <v>5.1698696381245473</v>
          </cell>
        </row>
        <row r="112">
          <cell r="A112">
            <v>2073</v>
          </cell>
          <cell r="B112">
            <v>2134.7289929118083</v>
          </cell>
          <cell r="C112">
            <v>409.21182340999087</v>
          </cell>
          <cell r="D112">
            <v>897.3313734310924</v>
          </cell>
          <cell r="E112">
            <v>1725.7763401219288</v>
          </cell>
          <cell r="G112">
            <v>13110885</v>
          </cell>
          <cell r="H112">
            <v>96302</v>
          </cell>
          <cell r="I112">
            <v>11345.28618304916</v>
          </cell>
          <cell r="J112">
            <v>0</v>
          </cell>
          <cell r="K112">
            <v>6321453.8552087862</v>
          </cell>
          <cell r="L112">
            <v>96.472775052558859</v>
          </cell>
          <cell r="M112">
            <v>5460.4816849147564</v>
          </cell>
          <cell r="N112">
            <v>1672761.1245601473</v>
          </cell>
          <cell r="O112">
            <v>1444.9336644879158</v>
          </cell>
          <cell r="P112">
            <v>1306426.8571843547</v>
          </cell>
          <cell r="Q112">
            <v>0.20666556888774532</v>
          </cell>
          <cell r="R112">
            <v>1128.4935538140223</v>
          </cell>
          <cell r="T112">
            <v>3447423.1334198643</v>
          </cell>
          <cell r="U112">
            <v>77.406710625630964</v>
          </cell>
          <cell r="V112">
            <v>3711.3741017590269</v>
          </cell>
          <cell r="W112">
            <v>729.87412680042894</v>
          </cell>
          <cell r="X112">
            <v>17588.151503701218</v>
          </cell>
          <cell r="Y112">
            <v>1465.6792919751015</v>
          </cell>
          <cell r="AA112">
            <v>1179.2623604755524</v>
          </cell>
          <cell r="AB112">
            <v>5.3146259879920343</v>
          </cell>
        </row>
        <row r="113">
          <cell r="A113">
            <v>2074</v>
          </cell>
          <cell r="B113">
            <v>2157.8523741894219</v>
          </cell>
          <cell r="C113">
            <v>414.46728344515947</v>
          </cell>
          <cell r="D113">
            <v>909.59353289119144</v>
          </cell>
          <cell r="E113">
            <v>1748.6242286904626</v>
          </cell>
          <cell r="G113">
            <v>13712403</v>
          </cell>
          <cell r="H113">
            <v>96927</v>
          </cell>
          <cell r="I113">
            <v>11789.287298688703</v>
          </cell>
          <cell r="J113">
            <v>0</v>
          </cell>
          <cell r="K113">
            <v>6612585.7179603754</v>
          </cell>
          <cell r="L113">
            <v>97.154314297410892</v>
          </cell>
          <cell r="M113">
            <v>5671.8923273252558</v>
          </cell>
          <cell r="N113">
            <v>1750018.2100619921</v>
          </cell>
          <cell r="O113">
            <v>1501.0640741291893</v>
          </cell>
          <cell r="P113">
            <v>1366593.7892212607</v>
          </cell>
          <cell r="Q113">
            <v>0.20666556888774532</v>
          </cell>
          <cell r="R113">
            <v>1172.1848544967118</v>
          </cell>
          <cell r="T113">
            <v>3630628.7616701229</v>
          </cell>
          <cell r="U113">
            <v>77.94521145579786</v>
          </cell>
          <cell r="V113">
            <v>3881.6033872384673</v>
          </cell>
          <cell r="W113">
            <v>763.35120232247891</v>
          </cell>
          <cell r="X113">
            <v>18394.86577752238</v>
          </cell>
          <cell r="Y113">
            <v>1532.9054814601984</v>
          </cell>
          <cell r="AA113">
            <v>1212.281706568868</v>
          </cell>
          <cell r="AB113">
            <v>5.4634355156558119</v>
          </cell>
        </row>
        <row r="114">
          <cell r="A114">
            <v>2075</v>
          </cell>
          <cell r="B114">
            <v>2181.199634272401</v>
          </cell>
          <cell r="C114">
            <v>419.79644810238057</v>
          </cell>
          <cell r="D114">
            <v>921.94782364189382</v>
          </cell>
          <cell r="E114">
            <v>1771.5048638898641</v>
          </cell>
          <cell r="G114">
            <v>14339130</v>
          </cell>
          <cell r="H114">
            <v>97541</v>
          </cell>
          <cell r="I114">
            <v>12250.515167980644</v>
          </cell>
          <cell r="J114">
            <v>0</v>
          </cell>
          <cell r="K114">
            <v>6906575.8864325117</v>
          </cell>
          <cell r="L114">
            <v>97.704565110916789</v>
          </cell>
          <cell r="M114">
            <v>5890.6970199669331</v>
          </cell>
          <cell r="N114">
            <v>1828502.4488185102</v>
          </cell>
          <cell r="O114">
            <v>1559.5505071357602</v>
          </cell>
          <cell r="P114">
            <v>1427351.4346359589</v>
          </cell>
          <cell r="Q114">
            <v>0.20666556888774532</v>
          </cell>
          <cell r="R114">
            <v>1217.404250776812</v>
          </cell>
          <cell r="T114">
            <v>3817188.3514197692</v>
          </cell>
          <cell r="U114">
            <v>78.372608614917695</v>
          </cell>
          <cell r="V114">
            <v>4058.8036420728859</v>
          </cell>
          <cell r="W114">
            <v>798.19917984239157</v>
          </cell>
          <cell r="X114">
            <v>19234.615380518495</v>
          </cell>
          <cell r="Y114">
            <v>1602.884615043208</v>
          </cell>
          <cell r="AA114">
            <v>1246.2255943527964</v>
          </cell>
          <cell r="AB114">
            <v>5.6164117100941748</v>
          </cell>
        </row>
        <row r="115">
          <cell r="A115">
            <v>2076</v>
          </cell>
          <cell r="B115">
            <v>2204.6311222610898</v>
          </cell>
          <cell r="C115">
            <v>425.21763589319562</v>
          </cell>
          <cell r="D115">
            <v>934.46706997026104</v>
          </cell>
          <cell r="E115">
            <v>1794.5905935602377</v>
          </cell>
          <cell r="G115">
            <v>14988791</v>
          </cell>
          <cell r="H115">
            <v>98129</v>
          </cell>
          <cell r="I115">
            <v>12728.815300947394</v>
          </cell>
          <cell r="J115">
            <v>0</v>
          </cell>
          <cell r="K115">
            <v>7212978.0874136211</v>
          </cell>
          <cell r="L115">
            <v>98.255181781614624</v>
          </cell>
          <cell r="M115">
            <v>6117.5552921010631</v>
          </cell>
          <cell r="N115">
            <v>1910649.5302327715</v>
          </cell>
          <cell r="O115">
            <v>1620.4824142502118</v>
          </cell>
          <cell r="P115">
            <v>1490674.2198101771</v>
          </cell>
          <cell r="Q115">
            <v>0.20666556888774532</v>
          </cell>
          <cell r="R115">
            <v>1264.288044644303</v>
          </cell>
          <cell r="T115">
            <v>4014282.2448647171</v>
          </cell>
          <cell r="U115">
            <v>78.826024005794181</v>
          </cell>
          <cell r="V115">
            <v>4243.8208018814148</v>
          </cell>
          <cell r="W115">
            <v>834.58441998682827</v>
          </cell>
          <cell r="X115">
            <v>20111.409190109018</v>
          </cell>
          <cell r="Y115">
            <v>1675.9507658424181</v>
          </cell>
          <cell r="AA115">
            <v>1281.1199109946747</v>
          </cell>
          <cell r="AB115">
            <v>5.7736712379768118</v>
          </cell>
        </row>
        <row r="116">
          <cell r="A116">
            <v>2077</v>
          </cell>
          <cell r="B116">
            <v>2228.2535549585677</v>
          </cell>
          <cell r="C116">
            <v>430.62290256946642</v>
          </cell>
          <cell r="D116">
            <v>947.00634062499728</v>
          </cell>
          <cell r="E116">
            <v>1817.7799806876556</v>
          </cell>
          <cell r="G116">
            <v>15664357</v>
          </cell>
          <cell r="H116">
            <v>98701</v>
          </cell>
          <cell r="I116">
            <v>13225.429158097015</v>
          </cell>
          <cell r="J116">
            <v>0</v>
          </cell>
          <cell r="K116">
            <v>7539358.9441317264</v>
          </cell>
          <cell r="L116">
            <v>98.900341226633813</v>
          </cell>
          <cell r="M116">
            <v>6352.6566664846023</v>
          </cell>
          <cell r="N116">
            <v>1997888.8876961467</v>
          </cell>
          <cell r="O116">
            <v>1683.4192741542299</v>
          </cell>
          <cell r="P116">
            <v>1558125.905237894</v>
          </cell>
          <cell r="Q116">
            <v>0.20666556888774532</v>
          </cell>
          <cell r="R116">
            <v>1312.875403927568</v>
          </cell>
          <cell r="T116">
            <v>4224115.375614698</v>
          </cell>
          <cell r="U116">
            <v>79.344442853716416</v>
          </cell>
          <cell r="V116">
            <v>4436.4747167428168</v>
          </cell>
          <cell r="W116">
            <v>872.47149470061299</v>
          </cell>
          <cell r="X116">
            <v>21024.393478261896</v>
          </cell>
          <cell r="Y116">
            <v>1752.0327898551579</v>
          </cell>
          <cell r="AA116">
            <v>1316.9912685025256</v>
          </cell>
          <cell r="AB116">
            <v>5.9353340326401627</v>
          </cell>
        </row>
        <row r="117">
          <cell r="A117">
            <v>2078</v>
          </cell>
          <cell r="B117">
            <v>2252.2237100090333</v>
          </cell>
          <cell r="C117">
            <v>436.01029094432806</v>
          </cell>
          <cell r="D117">
            <v>959.52447236262185</v>
          </cell>
          <cell r="E117">
            <v>1840.9197930129492</v>
          </cell>
          <cell r="G117">
            <v>16374962</v>
          </cell>
          <cell r="H117">
            <v>99300</v>
          </cell>
          <cell r="I117">
            <v>13741.995636119504</v>
          </cell>
          <cell r="J117">
            <v>0</v>
          </cell>
          <cell r="K117">
            <v>7880534.3365094708</v>
          </cell>
          <cell r="L117">
            <v>99.568094766686812</v>
          </cell>
          <cell r="M117">
            <v>6595.5986829713147</v>
          </cell>
          <cell r="N117">
            <v>2089085.8300126158</v>
          </cell>
          <cell r="O117">
            <v>1748.456533614735</v>
          </cell>
          <cell r="P117">
            <v>1628635.1117941404</v>
          </cell>
          <cell r="Q117">
            <v>0.20666556888774532</v>
          </cell>
          <cell r="R117">
            <v>1363.0831539715305</v>
          </cell>
          <cell r="T117">
            <v>4444601.550842477</v>
          </cell>
          <cell r="U117">
            <v>79.878827157871186</v>
          </cell>
          <cell r="V117">
            <v>4636.8164850265848</v>
          </cell>
          <cell r="W117">
            <v>911.87045292432458</v>
          </cell>
          <cell r="X117">
            <v>21973.810399456735</v>
          </cell>
          <cell r="Y117">
            <v>1831.1508666213947</v>
          </cell>
          <cell r="AA117">
            <v>1353.8670240205963</v>
          </cell>
          <cell r="AB117">
            <v>6.1015233855540876</v>
          </cell>
        </row>
        <row r="118">
          <cell r="A118">
            <v>2079</v>
          </cell>
          <cell r="B118">
            <v>2276.6191318156461</v>
          </cell>
          <cell r="C118">
            <v>441.3853925196255</v>
          </cell>
          <cell r="D118">
            <v>972.03484761743084</v>
          </cell>
          <cell r="E118">
            <v>1864.0143363494501</v>
          </cell>
          <cell r="G118">
            <v>17124608</v>
          </cell>
          <cell r="H118">
            <v>99935</v>
          </cell>
          <cell r="I118">
            <v>14279.788529210653</v>
          </cell>
          <cell r="J118">
            <v>0</v>
          </cell>
          <cell r="K118">
            <v>8236574.3536570156</v>
          </cell>
          <cell r="L118">
            <v>100.25405405151645</v>
          </cell>
          <cell r="M118">
            <v>6846.4183581581792</v>
          </cell>
          <cell r="N118">
            <v>2184312.9015681245</v>
          </cell>
          <cell r="O118">
            <v>1815.6480239406708</v>
          </cell>
          <cell r="P118">
            <v>1702216.3244847404</v>
          </cell>
          <cell r="Q118">
            <v>0.20666556888774532</v>
          </cell>
          <cell r="R118">
            <v>1414.9189448322634</v>
          </cell>
          <cell r="T118">
            <v>4676463.0247637825</v>
          </cell>
          <cell r="U118">
            <v>80.428513496242957</v>
          </cell>
          <cell r="V118">
            <v>4845.3618638849121</v>
          </cell>
          <cell r="W118">
            <v>952.88272280580713</v>
          </cell>
          <cell r="X118">
            <v>22962.104119838787</v>
          </cell>
          <cell r="Y118">
            <v>1913.5086766532322</v>
          </cell>
          <cell r="AA118">
            <v>1391.775300693173</v>
          </cell>
          <cell r="AB118">
            <v>6.2723660403496018</v>
          </cell>
        </row>
        <row r="119">
          <cell r="A119">
            <v>2080</v>
          </cell>
          <cell r="B119">
            <v>2301.276876306988</v>
          </cell>
          <cell r="C119">
            <v>446.77900881844511</v>
          </cell>
          <cell r="D119">
            <v>984.59230587574393</v>
          </cell>
          <cell r="E119">
            <v>1887.1800856629536</v>
          </cell>
          <cell r="G119">
            <v>17911218</v>
          </cell>
          <cell r="H119">
            <v>100589</v>
          </cell>
          <cell r="I119">
            <v>14838.615554384674</v>
          </cell>
          <cell r="J119">
            <v>0</v>
          </cell>
          <cell r="K119">
            <v>8608594.1594489124</v>
          </cell>
          <cell r="L119">
            <v>100.95313668016816</v>
          </cell>
          <cell r="M119">
            <v>7106.0976430430192</v>
          </cell>
          <cell r="N119">
            <v>2283871.9214764861</v>
          </cell>
          <cell r="O119">
            <v>1885.2575202889029</v>
          </cell>
          <cell r="P119">
            <v>1779100.0092862311</v>
          </cell>
          <cell r="Q119">
            <v>0.20666556888774532</v>
          </cell>
          <cell r="R119">
            <v>1468.5857119713517</v>
          </cell>
          <cell r="T119">
            <v>4919987.7731696246</v>
          </cell>
          <cell r="U119">
            <v>80.988652917448917</v>
          </cell>
          <cell r="V119">
            <v>5062.4249981707608</v>
          </cell>
          <cell r="W119">
            <v>995.57008367367541</v>
          </cell>
          <cell r="X119">
            <v>23990.763367603195</v>
          </cell>
          <cell r="Y119">
            <v>1999.2302806335995</v>
          </cell>
          <cell r="AA119">
            <v>1430.7450091125818</v>
          </cell>
          <cell r="AB119">
            <v>6.44799228947939</v>
          </cell>
        </row>
        <row r="120">
          <cell r="A120">
            <v>2081</v>
          </cell>
          <cell r="B120">
            <v>2326.2612625861125</v>
          </cell>
          <cell r="C120">
            <v>452.20787995065564</v>
          </cell>
          <cell r="D120">
            <v>997.22724774245091</v>
          </cell>
          <cell r="E120">
            <v>1910.497933220398</v>
          </cell>
          <cell r="G120">
            <v>18736794</v>
          </cell>
          <cell r="H120">
            <v>101260</v>
          </cell>
          <cell r="I120">
            <v>15419.706695634999</v>
          </cell>
          <cell r="J120">
            <v>0</v>
          </cell>
          <cell r="K120">
            <v>8997776.7873725165</v>
          </cell>
          <cell r="L120">
            <v>101.66180672846671</v>
          </cell>
          <cell r="M120">
            <v>7375.5794472919251</v>
          </cell>
          <cell r="N120">
            <v>2388036.5902324184</v>
          </cell>
          <cell r="O120">
            <v>1957.5006149316375</v>
          </cell>
          <cell r="P120">
            <v>1859530.6584872906</v>
          </cell>
          <cell r="Q120">
            <v>0.20666556888774532</v>
          </cell>
          <cell r="R120">
            <v>1524.2783223513479</v>
          </cell>
          <cell r="T120">
            <v>5175302.3726582257</v>
          </cell>
          <cell r="U120">
            <v>81.553866554941777</v>
          </cell>
          <cell r="V120">
            <v>5288.2250215687118</v>
          </cell>
          <cell r="W120">
            <v>1039.9756300805941</v>
          </cell>
          <cell r="X120">
            <v>25060.826614307476</v>
          </cell>
          <cell r="Y120">
            <v>2088.4022178589562</v>
          </cell>
          <cell r="AA120">
            <v>1470.8058693677342</v>
          </cell>
          <cell r="AB120">
            <v>6.6285360735848133</v>
          </cell>
        </row>
        <row r="121">
          <cell r="A121">
            <v>2082</v>
          </cell>
          <cell r="B121">
            <v>2351.5931736895686</v>
          </cell>
          <cell r="C121">
            <v>457.65710869696102</v>
          </cell>
          <cell r="D121">
            <v>1009.9101771594953</v>
          </cell>
          <cell r="E121">
            <v>1933.9064307723841</v>
          </cell>
          <cell r="G121">
            <v>19603467</v>
          </cell>
          <cell r="H121">
            <v>101948</v>
          </cell>
          <cell r="I121">
            <v>16024.073547298623</v>
          </cell>
          <cell r="J121">
            <v>0</v>
          </cell>
          <cell r="K121">
            <v>9404339.0112665202</v>
          </cell>
          <cell r="L121">
            <v>102.37851540638883</v>
          </cell>
          <cell r="M121">
            <v>7654.8767531418771</v>
          </cell>
          <cell r="N121">
            <v>2496872.7678908589</v>
          </cell>
          <cell r="O121">
            <v>2032.3866763610738</v>
          </cell>
          <cell r="P121">
            <v>1943553.0717766117</v>
          </cell>
          <cell r="Q121">
            <v>0.20666556888774532</v>
          </cell>
          <cell r="R121">
            <v>1581.9994589536427</v>
          </cell>
          <cell r="T121">
            <v>5443191.0283484394</v>
          </cell>
          <cell r="U121">
            <v>82.128801589695897</v>
          </cell>
          <cell r="V121">
            <v>5523.0229052712702</v>
          </cell>
          <cell r="W121">
            <v>1086.150684290508</v>
          </cell>
          <cell r="X121">
            <v>26173.530598891444</v>
          </cell>
          <cell r="Y121">
            <v>2181.1275499076205</v>
          </cell>
          <cell r="AA121">
            <v>1511.9884337100309</v>
          </cell>
          <cell r="AB121">
            <v>6.8141350836451888</v>
          </cell>
        </row>
        <row r="122">
          <cell r="A122">
            <v>2083</v>
          </cell>
          <cell r="B122">
            <v>2377.2294601129015</v>
          </cell>
          <cell r="C122">
            <v>463.11344224695745</v>
          </cell>
          <cell r="D122">
            <v>1022.6094173761838</v>
          </cell>
          <cell r="E122">
            <v>1957.3498436501222</v>
          </cell>
          <cell r="G122">
            <v>20511938</v>
          </cell>
          <cell r="H122">
            <v>102648</v>
          </cell>
          <cell r="I122">
            <v>16652.328020679081</v>
          </cell>
          <cell r="J122">
            <v>0</v>
          </cell>
          <cell r="K122">
            <v>9828594.7772289719</v>
          </cell>
          <cell r="L122">
            <v>103.10028429892274</v>
          </cell>
          <cell r="M122">
            <v>7944.2027763413162</v>
          </cell>
          <cell r="N122">
            <v>2610458.22408331</v>
          </cell>
          <cell r="O122">
            <v>2109.9668814642523</v>
          </cell>
          <cell r="P122">
            <v>2031232.1310031479</v>
          </cell>
          <cell r="Q122">
            <v>0.20666556888774532</v>
          </cell>
          <cell r="R122">
            <v>1641.7931861321838</v>
          </cell>
          <cell r="T122">
            <v>5723391.1869471306</v>
          </cell>
          <cell r="U122">
            <v>82.70465370697336</v>
          </cell>
          <cell r="V122">
            <v>5766.8975589787506</v>
          </cell>
          <cell r="W122">
            <v>1134.1107645850655</v>
          </cell>
          <cell r="X122">
            <v>27329.24927335406</v>
          </cell>
          <cell r="Y122">
            <v>2277.4374394461715</v>
          </cell>
          <cell r="AA122">
            <v>1554.3241098539118</v>
          </cell>
          <cell r="AB122">
            <v>7.0049308659872542</v>
          </cell>
        </row>
        <row r="123">
          <cell r="A123">
            <v>2084</v>
          </cell>
          <cell r="B123">
            <v>2403.1744976645464</v>
          </cell>
          <cell r="C123">
            <v>468.57883341799936</v>
          </cell>
          <cell r="D123">
            <v>1035.3374743401744</v>
          </cell>
          <cell r="E123">
            <v>1980.8242035528478</v>
          </cell>
          <cell r="G123">
            <v>21463642</v>
          </cell>
          <cell r="H123">
            <v>103357</v>
          </cell>
          <cell r="I123">
            <v>17305.425209065022</v>
          </cell>
          <cell r="J123">
            <v>0</v>
          </cell>
          <cell r="K123">
            <v>10270627.803081796</v>
          </cell>
          <cell r="L123">
            <v>103.82625645950772</v>
          </cell>
          <cell r="M123">
            <v>8243.4412974391689</v>
          </cell>
          <cell r="N123">
            <v>2728881.5483159805</v>
          </cell>
          <cell r="O123">
            <v>2190.2628819299393</v>
          </cell>
          <cell r="P123">
            <v>2122585.1377581931</v>
          </cell>
          <cell r="Q123">
            <v>0.20666556888774532</v>
          </cell>
          <cell r="R123">
            <v>1703.6354853279993</v>
          </cell>
          <cell r="T123">
            <v>6016965.9647523053</v>
          </cell>
          <cell r="U123">
            <v>83.282890409362565</v>
          </cell>
          <cell r="V123">
            <v>6020.6103310225299</v>
          </cell>
          <cell r="W123">
            <v>1184.0055967621299</v>
          </cell>
          <cell r="X123">
            <v>28531.590657105986</v>
          </cell>
          <cell r="Y123">
            <v>2377.6325547588322</v>
          </cell>
          <cell r="AA123">
            <v>1597.8451849298212</v>
          </cell>
          <cell r="AB123">
            <v>7.2010689302348974</v>
          </cell>
        </row>
        <row r="124">
          <cell r="A124">
            <v>2085</v>
          </cell>
          <cell r="B124">
            <v>2429.4393259206545</v>
          </cell>
          <cell r="C124">
            <v>473.94709514936665</v>
          </cell>
          <cell r="D124">
            <v>1047.9907152606618</v>
          </cell>
          <cell r="E124">
            <v>2004.3709250259926</v>
          </cell>
          <cell r="G124">
            <v>22460511</v>
          </cell>
          <cell r="H124">
            <v>104074</v>
          </cell>
          <cell r="I124">
            <v>17984.407729115821</v>
          </cell>
          <cell r="J124">
            <v>0</v>
          </cell>
          <cell r="K124">
            <v>10731907.885874527</v>
          </cell>
          <cell r="L124">
            <v>104.55723849405203</v>
          </cell>
          <cell r="M124">
            <v>8553.4552178048034</v>
          </cell>
          <cell r="N124">
            <v>2851433.1266980679</v>
          </cell>
          <cell r="O124">
            <v>2272.6253164993118</v>
          </cell>
          <cell r="P124">
            <v>2217915.8484851392</v>
          </cell>
          <cell r="Q124">
            <v>0.20666556888774532</v>
          </cell>
          <cell r="R124">
            <v>1767.7046885434831</v>
          </cell>
          <cell r="T124">
            <v>6324409.0838919142</v>
          </cell>
          <cell r="U124">
            <v>83.865213639360206</v>
          </cell>
          <cell r="V124">
            <v>6284.2991444664358</v>
          </cell>
          <cell r="W124">
            <v>1235.8623045966203</v>
          </cell>
          <cell r="X124">
            <v>29781.208365675033</v>
          </cell>
          <cell r="Y124">
            <v>2481.7673638062529</v>
          </cell>
          <cell r="AA124">
            <v>1642.5848501078563</v>
          </cell>
          <cell r="AB124">
            <v>7.4026988602814745</v>
          </cell>
        </row>
        <row r="125">
          <cell r="A125">
            <v>2086</v>
          </cell>
          <cell r="B125">
            <v>2456.0027805257969</v>
          </cell>
          <cell r="C125">
            <v>479.33648691887504</v>
          </cell>
          <cell r="D125">
            <v>1060.6960448398245</v>
          </cell>
          <cell r="E125">
            <v>2027.9999406692211</v>
          </cell>
          <cell r="G125">
            <v>23504020</v>
          </cell>
          <cell r="H125">
            <v>104797</v>
          </cell>
          <cell r="I125">
            <v>18690.118355805349</v>
          </cell>
          <cell r="J125">
            <v>0</v>
          </cell>
          <cell r="K125">
            <v>11212954.389046021</v>
          </cell>
          <cell r="L125">
            <v>105.29272700588952</v>
          </cell>
          <cell r="M125">
            <v>8874.4293392797099</v>
          </cell>
          <cell r="N125">
            <v>2979278.0565847857</v>
          </cell>
          <cell r="O125">
            <v>2357.9327693562195</v>
          </cell>
          <cell r="P125">
            <v>2317331.5977245364</v>
          </cell>
          <cell r="Q125">
            <v>0.20666556888774532</v>
          </cell>
          <cell r="R125">
            <v>1834.038987956339</v>
          </cell>
          <cell r="T125">
            <v>6646589.8829680821</v>
          </cell>
          <cell r="U125">
            <v>84.451350836533948</v>
          </cell>
          <cell r="V125">
            <v>6558.5983499476324</v>
          </cell>
          <cell r="W125">
            <v>1289.8056386808216</v>
          </cell>
          <cell r="X125">
            <v>31081.108578122385</v>
          </cell>
          <cell r="Y125">
            <v>2590.0923815101987</v>
          </cell>
          <cell r="AA125">
            <v>1688.5772259108762</v>
          </cell>
          <cell r="AB125">
            <v>7.6099744283693553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
      <sheetName val="Figure 2"/>
      <sheetName val="Figure 3"/>
      <sheetName val="Figure 4"/>
      <sheetName val="Table 3"/>
      <sheetName val="Table 1"/>
      <sheetName val="Table 2"/>
      <sheetName val="Table 4"/>
      <sheetName val="Readme"/>
      <sheetName val="Data--&gt;"/>
      <sheetName val="2012 Table 3"/>
      <sheetName val="V.C7 Table"/>
      <sheetName val="IV.B1 Table"/>
      <sheetName val="IV.B1 hist"/>
      <sheetName val="IV.B1 proj"/>
      <sheetName val="II.D4 (Cost as a % of GDP)"/>
      <sheetName val="Sheet5"/>
      <sheetName val="Sheet6"/>
      <sheetName val="Sheet7"/>
      <sheetName val="Sheet8"/>
      <sheetName val="Sheet9"/>
      <sheetName val="Sheet10"/>
      <sheetName val="Sheet11"/>
      <sheetName val="Sheet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v>1990</v>
          </cell>
          <cell r="B4">
            <v>0.1147</v>
          </cell>
          <cell r="C4">
            <v>9.6600000000000005E-2</v>
          </cell>
          <cell r="D4">
            <v>1.18E-2</v>
          </cell>
          <cell r="E4">
            <v>1.09E-2</v>
          </cell>
          <cell r="F4">
            <v>0.10750000000000001</v>
          </cell>
        </row>
        <row r="5">
          <cell r="A5">
            <v>1991</v>
          </cell>
          <cell r="B5">
            <v>0.11509999999999999</v>
          </cell>
          <cell r="C5">
            <v>0.10150000000000001</v>
          </cell>
          <cell r="D5">
            <v>1.21E-2</v>
          </cell>
          <cell r="E5">
            <v>1.18E-2</v>
          </cell>
          <cell r="F5">
            <v>0.11330000000000001</v>
          </cell>
        </row>
        <row r="6">
          <cell r="A6">
            <v>1992</v>
          </cell>
          <cell r="B6">
            <v>0.1134</v>
          </cell>
          <cell r="C6">
            <v>0.1027</v>
          </cell>
          <cell r="D6">
            <v>1.2E-2</v>
          </cell>
          <cell r="E6">
            <v>1.2699999999999999E-2</v>
          </cell>
          <cell r="F6">
            <v>0.1154</v>
          </cell>
        </row>
        <row r="7">
          <cell r="A7">
            <v>1993</v>
          </cell>
          <cell r="B7">
            <v>0.1125</v>
          </cell>
          <cell r="C7">
            <v>0.1037</v>
          </cell>
          <cell r="D7">
            <v>1.2E-2</v>
          </cell>
          <cell r="E7">
            <v>1.35E-2</v>
          </cell>
          <cell r="F7">
            <v>0.1172</v>
          </cell>
        </row>
        <row r="8">
          <cell r="A8">
            <v>1994</v>
          </cell>
          <cell r="B8">
            <v>0.10730000000000001</v>
          </cell>
          <cell r="C8">
            <v>0.1022</v>
          </cell>
          <cell r="D8">
            <v>1.8599999999999998E-2</v>
          </cell>
          <cell r="E8">
            <v>1.4E-2</v>
          </cell>
          <cell r="F8">
            <v>0.1162</v>
          </cell>
        </row>
        <row r="9">
          <cell r="A9">
            <v>1995</v>
          </cell>
          <cell r="B9">
            <v>0.10639999999999999</v>
          </cell>
          <cell r="C9">
            <v>0.1022</v>
          </cell>
          <cell r="D9">
            <v>1.8700000000000001E-2</v>
          </cell>
          <cell r="E9">
            <v>1.44E-2</v>
          </cell>
          <cell r="F9">
            <v>0.1166</v>
          </cell>
        </row>
        <row r="10">
          <cell r="A10">
            <v>1996</v>
          </cell>
          <cell r="B10">
            <v>0.107</v>
          </cell>
          <cell r="C10">
            <v>0.10059999999999999</v>
          </cell>
          <cell r="D10">
            <v>1.8800000000000001E-2</v>
          </cell>
          <cell r="E10">
            <v>1.4800000000000001E-2</v>
          </cell>
          <cell r="F10">
            <v>0.1154</v>
          </cell>
        </row>
        <row r="11">
          <cell r="A11">
            <v>1997</v>
          </cell>
          <cell r="B11">
            <v>0.1091</v>
          </cell>
          <cell r="C11">
            <v>9.8299999999999998E-2</v>
          </cell>
          <cell r="D11">
            <v>1.7299999999999999E-2</v>
          </cell>
          <cell r="E11">
            <v>1.44E-2</v>
          </cell>
          <cell r="F11">
            <v>0.11269999999999999</v>
          </cell>
        </row>
        <row r="12">
          <cell r="A12">
            <v>1998</v>
          </cell>
          <cell r="B12">
            <v>0.1082</v>
          </cell>
          <cell r="C12">
            <v>9.4500000000000001E-2</v>
          </cell>
          <cell r="D12">
            <v>1.6899999999999998E-2</v>
          </cell>
          <cell r="E12">
            <v>1.4200000000000001E-2</v>
          </cell>
          <cell r="F12">
            <v>0.1087</v>
          </cell>
        </row>
        <row r="13">
          <cell r="A13">
            <v>1999</v>
          </cell>
          <cell r="B13">
            <v>0.109</v>
          </cell>
          <cell r="C13">
            <v>9.0899999999999995E-2</v>
          </cell>
          <cell r="D13">
            <v>1.7100000000000001E-2</v>
          </cell>
          <cell r="E13">
            <v>1.4200000000000001E-2</v>
          </cell>
          <cell r="F13">
            <v>0.1051</v>
          </cell>
        </row>
        <row r="14">
          <cell r="A14">
            <v>2000</v>
          </cell>
          <cell r="B14">
            <v>0.1084</v>
          </cell>
          <cell r="C14">
            <v>8.9800000000000005E-2</v>
          </cell>
          <cell r="D14">
            <v>1.78E-2</v>
          </cell>
          <cell r="E14">
            <v>1.4200000000000001E-2</v>
          </cell>
          <cell r="F14">
            <v>0.10400000000000001</v>
          </cell>
        </row>
        <row r="15">
          <cell r="A15">
            <v>2001</v>
          </cell>
          <cell r="B15">
            <v>0.109</v>
          </cell>
          <cell r="C15">
            <v>9.0800000000000006E-2</v>
          </cell>
          <cell r="D15">
            <v>1.8200000000000001E-2</v>
          </cell>
          <cell r="E15">
            <v>1.4800000000000001E-2</v>
          </cell>
          <cell r="F15">
            <v>0.1056</v>
          </cell>
        </row>
        <row r="16">
          <cell r="A16">
            <v>2002</v>
          </cell>
          <cell r="B16">
            <v>0.1106</v>
          </cell>
          <cell r="C16">
            <v>9.2899999999999996E-2</v>
          </cell>
          <cell r="D16">
            <v>1.8499999999999999E-2</v>
          </cell>
          <cell r="E16">
            <v>1.6E-2</v>
          </cell>
          <cell r="F16">
            <v>0.1089</v>
          </cell>
        </row>
        <row r="17">
          <cell r="A17">
            <v>2003</v>
          </cell>
          <cell r="B17">
            <v>0.1079</v>
          </cell>
          <cell r="C17">
            <v>9.35E-2</v>
          </cell>
          <cell r="D17">
            <v>1.7999999999999999E-2</v>
          </cell>
          <cell r="E17">
            <v>1.6799999999999999E-2</v>
          </cell>
          <cell r="F17">
            <v>0.1103</v>
          </cell>
        </row>
        <row r="18">
          <cell r="A18">
            <v>2004</v>
          </cell>
          <cell r="B18">
            <v>0.10730000000000001</v>
          </cell>
          <cell r="C18">
            <v>9.2700000000000005E-2</v>
          </cell>
          <cell r="D18">
            <v>1.7899999999999999E-2</v>
          </cell>
          <cell r="E18">
            <v>1.78E-2</v>
          </cell>
          <cell r="F18">
            <v>0.1105</v>
          </cell>
        </row>
        <row r="19">
          <cell r="A19">
            <v>2005</v>
          </cell>
          <cell r="B19">
            <v>0.1096</v>
          </cell>
          <cell r="C19">
            <v>9.3100000000000002E-2</v>
          </cell>
          <cell r="D19">
            <v>1.84E-2</v>
          </cell>
          <cell r="E19">
            <v>1.8499999999999999E-2</v>
          </cell>
          <cell r="F19">
            <v>0.1116</v>
          </cell>
        </row>
        <row r="20">
          <cell r="A20">
            <v>2006</v>
          </cell>
          <cell r="B20">
            <v>0.1096</v>
          </cell>
          <cell r="C20">
            <v>9.1800000000000007E-2</v>
          </cell>
          <cell r="D20">
            <v>1.83E-2</v>
          </cell>
          <cell r="E20">
            <v>1.8800000000000001E-2</v>
          </cell>
          <cell r="F20">
            <v>0.1106</v>
          </cell>
        </row>
        <row r="21">
          <cell r="A21">
            <v>2007</v>
          </cell>
          <cell r="B21">
            <v>0.1101</v>
          </cell>
          <cell r="C21">
            <v>9.4399999999999998E-2</v>
          </cell>
          <cell r="D21">
            <v>1.84E-2</v>
          </cell>
          <cell r="E21">
            <v>1.8800000000000001E-2</v>
          </cell>
          <cell r="F21">
            <v>0.1132</v>
          </cell>
        </row>
        <row r="22">
          <cell r="A22">
            <v>2008</v>
          </cell>
          <cell r="B22">
            <v>0.109</v>
          </cell>
          <cell r="C22">
            <v>9.5399999999999999E-2</v>
          </cell>
          <cell r="D22">
            <v>1.83E-2</v>
          </cell>
          <cell r="E22">
            <v>2.01E-2</v>
          </cell>
          <cell r="F22">
            <v>0.11549999999999999</v>
          </cell>
        </row>
        <row r="23">
          <cell r="A23">
            <v>2009</v>
          </cell>
          <cell r="B23">
            <v>0.1123</v>
          </cell>
          <cell r="C23">
            <v>0.1074</v>
          </cell>
          <cell r="D23">
            <v>1.8800000000000001E-2</v>
          </cell>
          <cell r="E23">
            <v>2.3099999999999999E-2</v>
          </cell>
          <cell r="F23">
            <v>0.1305</v>
          </cell>
        </row>
        <row r="24">
          <cell r="A24">
            <v>2010</v>
          </cell>
          <cell r="B24">
            <v>0.1075</v>
          </cell>
          <cell r="C24">
            <v>0.1106</v>
          </cell>
          <cell r="D24">
            <v>1.7899999999999999E-2</v>
          </cell>
          <cell r="E24">
            <v>2.41E-2</v>
          </cell>
          <cell r="F24">
            <v>0.13470000000000001</v>
          </cell>
        </row>
        <row r="25">
          <cell r="A25">
            <v>2011</v>
          </cell>
          <cell r="B25">
            <v>0.1084</v>
          </cell>
          <cell r="C25">
            <v>0.1104</v>
          </cell>
          <cell r="D25">
            <v>1.7999999999999999E-2</v>
          </cell>
          <cell r="E25">
            <v>2.4199999999999999E-2</v>
          </cell>
          <cell r="F25">
            <v>0.1346</v>
          </cell>
        </row>
        <row r="26">
          <cell r="A26">
            <v>2012</v>
          </cell>
          <cell r="B26">
            <v>0.1104</v>
          </cell>
          <cell r="C26">
            <v>0.1134</v>
          </cell>
          <cell r="D26">
            <v>1.8100000000000002E-2</v>
          </cell>
          <cell r="E26">
            <v>2.46E-2</v>
          </cell>
          <cell r="F26">
            <v>0.13800000000000001</v>
          </cell>
        </row>
        <row r="27">
          <cell r="A27">
            <v>2013</v>
          </cell>
          <cell r="B27">
            <v>0.1096</v>
          </cell>
          <cell r="C27">
            <v>0.1153</v>
          </cell>
          <cell r="D27">
            <v>1.8100000000000002E-2</v>
          </cell>
          <cell r="E27">
            <v>2.4299999999999999E-2</v>
          </cell>
          <cell r="F27">
            <v>0.1396</v>
          </cell>
        </row>
      </sheetData>
      <sheetData sheetId="14">
        <row r="5">
          <cell r="A5">
            <v>0</v>
          </cell>
          <cell r="B5">
            <v>0</v>
          </cell>
          <cell r="C5" t="str">
            <v>I</v>
          </cell>
          <cell r="D5" t="str">
            <v>II</v>
          </cell>
          <cell r="E5" t="str">
            <v>III</v>
          </cell>
          <cell r="F5">
            <v>0</v>
          </cell>
          <cell r="G5" t="str">
            <v>I</v>
          </cell>
          <cell r="H5" t="str">
            <v>II</v>
          </cell>
          <cell r="I5" t="str">
            <v>III</v>
          </cell>
          <cell r="J5">
            <v>0</v>
          </cell>
        </row>
        <row r="6">
          <cell r="A6">
            <v>0</v>
          </cell>
          <cell r="B6">
            <v>0</v>
          </cell>
          <cell r="C6">
            <v>0</v>
          </cell>
          <cell r="D6">
            <v>0</v>
          </cell>
          <cell r="E6">
            <v>0</v>
          </cell>
          <cell r="F6">
            <v>0</v>
          </cell>
          <cell r="G6">
            <v>0</v>
          </cell>
          <cell r="H6">
            <v>0</v>
          </cell>
          <cell r="I6">
            <v>0</v>
          </cell>
          <cell r="J6">
            <v>0</v>
          </cell>
        </row>
        <row r="7">
          <cell r="A7">
            <v>2014</v>
          </cell>
          <cell r="B7">
            <v>0.1087</v>
          </cell>
          <cell r="C7">
            <v>0.1143</v>
          </cell>
          <cell r="D7">
            <v>0.1158</v>
          </cell>
          <cell r="E7">
            <v>0.1179</v>
          </cell>
          <cell r="F7">
            <v>1.7999999999999999E-2</v>
          </cell>
          <cell r="G7">
            <v>2.3099999999999999E-2</v>
          </cell>
          <cell r="H7">
            <v>2.3699999999999999E-2</v>
          </cell>
          <cell r="I7">
            <v>2.4500000000000001E-2</v>
          </cell>
          <cell r="J7">
            <v>0.13950000000000001</v>
          </cell>
        </row>
        <row r="8">
          <cell r="A8">
            <v>2015</v>
          </cell>
          <cell r="B8">
            <v>0.1109</v>
          </cell>
          <cell r="C8">
            <v>0.1128</v>
          </cell>
          <cell r="D8">
            <v>0.11650000000000001</v>
          </cell>
          <cell r="E8">
            <v>0.1212</v>
          </cell>
          <cell r="F8">
            <v>1.83E-2</v>
          </cell>
          <cell r="G8">
            <v>2.1899999999999999E-2</v>
          </cell>
          <cell r="H8">
            <v>2.3199999999999998E-2</v>
          </cell>
          <cell r="I8">
            <v>2.4799999999999999E-2</v>
          </cell>
          <cell r="J8">
            <v>0.13969999999999999</v>
          </cell>
        </row>
        <row r="9">
          <cell r="A9">
            <v>2016</v>
          </cell>
          <cell r="B9">
            <v>0.11070000000000001</v>
          </cell>
          <cell r="C9">
            <v>0.11169999999999999</v>
          </cell>
          <cell r="D9">
            <v>0.1171</v>
          </cell>
          <cell r="E9">
            <v>0.12379999999999999</v>
          </cell>
          <cell r="F9">
            <v>1.83E-2</v>
          </cell>
          <cell r="G9">
            <v>2.0799999999999999E-2</v>
          </cell>
          <cell r="H9">
            <v>2.2599999999999999E-2</v>
          </cell>
          <cell r="I9">
            <v>2.4799999999999999E-2</v>
          </cell>
          <cell r="J9">
            <v>0.13969999999999999</v>
          </cell>
        </row>
        <row r="10">
          <cell r="A10">
            <v>2017</v>
          </cell>
          <cell r="B10">
            <v>0.1108</v>
          </cell>
          <cell r="C10">
            <v>0.11119999999999999</v>
          </cell>
          <cell r="D10">
            <v>0.1177</v>
          </cell>
          <cell r="E10">
            <v>0.12590000000000001</v>
          </cell>
          <cell r="F10">
            <v>1.83E-2</v>
          </cell>
          <cell r="G10">
            <v>1.9800000000000002E-2</v>
          </cell>
          <cell r="H10">
            <v>2.1999999999999999E-2</v>
          </cell>
          <cell r="I10">
            <v>2.4799999999999999E-2</v>
          </cell>
          <cell r="J10">
            <v>0.13969999999999999</v>
          </cell>
        </row>
        <row r="11">
          <cell r="A11">
            <v>2018</v>
          </cell>
          <cell r="B11">
            <v>0.111</v>
          </cell>
          <cell r="C11">
            <v>0.1115</v>
          </cell>
          <cell r="D11">
            <v>0.1186</v>
          </cell>
          <cell r="E11">
            <v>0.1283</v>
          </cell>
          <cell r="F11">
            <v>1.83E-2</v>
          </cell>
          <cell r="G11">
            <v>1.9E-2</v>
          </cell>
          <cell r="H11">
            <v>2.1499999999999998E-2</v>
          </cell>
          <cell r="I11">
            <v>2.47E-2</v>
          </cell>
          <cell r="J11">
            <v>0.1401</v>
          </cell>
        </row>
        <row r="12">
          <cell r="A12">
            <v>2019</v>
          </cell>
          <cell r="B12">
            <v>0.11119999999999999</v>
          </cell>
          <cell r="C12">
            <v>0.11219999999999999</v>
          </cell>
          <cell r="D12">
            <v>0.1203</v>
          </cell>
          <cell r="E12">
            <v>0.13120000000000001</v>
          </cell>
          <cell r="F12">
            <v>1.83E-2</v>
          </cell>
          <cell r="G12">
            <v>1.84E-2</v>
          </cell>
          <cell r="H12">
            <v>2.12E-2</v>
          </cell>
          <cell r="I12">
            <v>2.47E-2</v>
          </cell>
          <cell r="J12">
            <v>0.14150000000000001</v>
          </cell>
        </row>
        <row r="13">
          <cell r="A13">
            <v>2020</v>
          </cell>
          <cell r="B13">
            <v>0.1113</v>
          </cell>
          <cell r="C13">
            <v>0.1132</v>
          </cell>
          <cell r="D13">
            <v>0.12230000000000001</v>
          </cell>
          <cell r="E13">
            <v>0.1343</v>
          </cell>
          <cell r="F13">
            <v>1.83E-2</v>
          </cell>
          <cell r="G13">
            <v>1.7899999999999999E-2</v>
          </cell>
          <cell r="H13">
            <v>2.1000000000000001E-2</v>
          </cell>
          <cell r="I13">
            <v>2.4799999999999999E-2</v>
          </cell>
          <cell r="J13">
            <v>0.14330000000000001</v>
          </cell>
        </row>
        <row r="14">
          <cell r="A14">
            <v>2021</v>
          </cell>
          <cell r="B14">
            <v>0.1115</v>
          </cell>
          <cell r="C14">
            <v>0.11409999999999999</v>
          </cell>
          <cell r="D14">
            <v>0.1241</v>
          </cell>
          <cell r="E14">
            <v>0.13689999999999999</v>
          </cell>
          <cell r="F14">
            <v>1.83E-2</v>
          </cell>
          <cell r="G14">
            <v>1.7600000000000001E-2</v>
          </cell>
          <cell r="H14">
            <v>2.0899999999999998E-2</v>
          </cell>
          <cell r="I14">
            <v>2.5000000000000001E-2</v>
          </cell>
          <cell r="J14">
            <v>0.14499999999999999</v>
          </cell>
        </row>
        <row r="15">
          <cell r="A15">
            <v>2022</v>
          </cell>
          <cell r="B15">
            <v>0.1118</v>
          </cell>
          <cell r="C15">
            <v>0.1152</v>
          </cell>
          <cell r="D15">
            <v>0.12640000000000001</v>
          </cell>
          <cell r="E15">
            <v>0.13980000000000001</v>
          </cell>
          <cell r="F15">
            <v>1.83E-2</v>
          </cell>
          <cell r="G15">
            <v>1.7299999999999999E-2</v>
          </cell>
          <cell r="H15">
            <v>2.1000000000000001E-2</v>
          </cell>
          <cell r="I15">
            <v>2.53E-2</v>
          </cell>
          <cell r="J15">
            <v>0.1474</v>
          </cell>
        </row>
        <row r="16">
          <cell r="A16">
            <v>2023</v>
          </cell>
          <cell r="B16">
            <v>0.112</v>
          </cell>
          <cell r="C16">
            <v>0.1166</v>
          </cell>
          <cell r="D16">
            <v>0.129</v>
          </cell>
          <cell r="E16">
            <v>0.14349999999999999</v>
          </cell>
          <cell r="F16">
            <v>1.83E-2</v>
          </cell>
          <cell r="G16">
            <v>1.7100000000000001E-2</v>
          </cell>
          <cell r="H16">
            <v>2.1000000000000001E-2</v>
          </cell>
          <cell r="I16">
            <v>2.5600000000000001E-2</v>
          </cell>
          <cell r="J16">
            <v>0.15</v>
          </cell>
        </row>
        <row r="17">
          <cell r="A17">
            <v>2024</v>
          </cell>
          <cell r="B17">
            <v>0.11219999999999999</v>
          </cell>
          <cell r="C17">
            <v>0.1183</v>
          </cell>
          <cell r="D17">
            <v>0.13170000000000001</v>
          </cell>
          <cell r="E17">
            <v>0.14710000000000001</v>
          </cell>
          <cell r="F17">
            <v>1.83E-2</v>
          </cell>
          <cell r="G17">
            <v>1.6899999999999998E-2</v>
          </cell>
          <cell r="H17">
            <v>2.1100000000000001E-2</v>
          </cell>
          <cell r="I17">
            <v>2.5899999999999999E-2</v>
          </cell>
          <cell r="J17">
            <v>0.15280000000000002</v>
          </cell>
        </row>
        <row r="18">
          <cell r="A18">
            <v>2025</v>
          </cell>
          <cell r="B18">
            <v>0.1123</v>
          </cell>
          <cell r="C18">
            <v>0.11990000000000001</v>
          </cell>
          <cell r="D18">
            <v>0.13420000000000001</v>
          </cell>
          <cell r="E18">
            <v>0.1507</v>
          </cell>
          <cell r="F18">
            <v>1.84E-2</v>
          </cell>
          <cell r="G18">
            <v>1.6799999999999999E-2</v>
          </cell>
          <cell r="H18">
            <v>2.12E-2</v>
          </cell>
          <cell r="I18">
            <v>2.63E-2</v>
          </cell>
          <cell r="J18">
            <v>0.15540000000000001</v>
          </cell>
        </row>
        <row r="19">
          <cell r="A19">
            <v>2026</v>
          </cell>
          <cell r="B19">
            <v>0.1125</v>
          </cell>
          <cell r="C19">
            <v>0.12130000000000001</v>
          </cell>
          <cell r="D19">
            <v>0.1366</v>
          </cell>
          <cell r="E19">
            <v>0.1542</v>
          </cell>
          <cell r="F19">
            <v>1.84E-2</v>
          </cell>
          <cell r="G19">
            <v>1.67E-2</v>
          </cell>
          <cell r="H19">
            <v>2.1299999999999999E-2</v>
          </cell>
          <cell r="I19">
            <v>2.6700000000000002E-2</v>
          </cell>
          <cell r="J19">
            <v>0.15789999999999998</v>
          </cell>
        </row>
        <row r="20">
          <cell r="A20">
            <v>2027</v>
          </cell>
          <cell r="B20">
            <v>0.11269999999999999</v>
          </cell>
          <cell r="C20">
            <v>0.12280000000000001</v>
          </cell>
          <cell r="D20">
            <v>0.13900000000000001</v>
          </cell>
          <cell r="E20">
            <v>0.15770000000000001</v>
          </cell>
          <cell r="F20">
            <v>1.84E-2</v>
          </cell>
          <cell r="G20">
            <v>1.6500000000000001E-2</v>
          </cell>
          <cell r="H20">
            <v>2.1299999999999999E-2</v>
          </cell>
          <cell r="I20">
            <v>2.69E-2</v>
          </cell>
          <cell r="J20">
            <v>0.1603</v>
          </cell>
        </row>
        <row r="21">
          <cell r="A21">
            <v>2028</v>
          </cell>
          <cell r="B21">
            <v>0.1128</v>
          </cell>
          <cell r="C21">
            <v>0.1242</v>
          </cell>
          <cell r="D21">
            <v>0.14130000000000001</v>
          </cell>
          <cell r="E21">
            <v>0.16109999999999999</v>
          </cell>
          <cell r="F21">
            <v>1.84E-2</v>
          </cell>
          <cell r="G21">
            <v>1.6299999999999999E-2</v>
          </cell>
          <cell r="H21">
            <v>2.1100000000000001E-2</v>
          </cell>
          <cell r="I21">
            <v>2.69E-2</v>
          </cell>
          <cell r="J21">
            <v>0.16240000000000002</v>
          </cell>
        </row>
        <row r="22">
          <cell r="A22">
            <v>2029</v>
          </cell>
          <cell r="B22">
            <v>0.1129</v>
          </cell>
          <cell r="C22">
            <v>0.12529999999999999</v>
          </cell>
          <cell r="D22">
            <v>0.1434</v>
          </cell>
          <cell r="E22">
            <v>0.1643</v>
          </cell>
          <cell r="F22">
            <v>1.84E-2</v>
          </cell>
          <cell r="G22">
            <v>1.6E-2</v>
          </cell>
          <cell r="H22">
            <v>2.1000000000000001E-2</v>
          </cell>
          <cell r="I22">
            <v>2.69E-2</v>
          </cell>
          <cell r="J22">
            <v>0.16439999999999999</v>
          </cell>
        </row>
        <row r="23">
          <cell r="A23">
            <v>2030</v>
          </cell>
          <cell r="B23">
            <v>0.11310000000000001</v>
          </cell>
          <cell r="C23">
            <v>0.12620000000000001</v>
          </cell>
          <cell r="D23">
            <v>0.1452</v>
          </cell>
          <cell r="E23">
            <v>0.16719999999999999</v>
          </cell>
          <cell r="F23">
            <v>1.84E-2</v>
          </cell>
          <cell r="G23">
            <v>1.5800000000000002E-2</v>
          </cell>
          <cell r="H23">
            <v>2.0899999999999998E-2</v>
          </cell>
          <cell r="I23">
            <v>2.69E-2</v>
          </cell>
          <cell r="J23">
            <v>0.1661</v>
          </cell>
        </row>
        <row r="24">
          <cell r="A24">
            <v>2031</v>
          </cell>
          <cell r="B24">
            <v>0.1132</v>
          </cell>
          <cell r="C24">
            <v>0.12690000000000001</v>
          </cell>
          <cell r="D24">
            <v>0.1467</v>
          </cell>
          <cell r="E24">
            <v>0.16980000000000001</v>
          </cell>
          <cell r="F24">
            <v>1.84E-2</v>
          </cell>
          <cell r="G24">
            <v>1.5599999999999999E-2</v>
          </cell>
          <cell r="H24">
            <v>2.0799999999999999E-2</v>
          </cell>
          <cell r="I24">
            <v>2.7E-2</v>
          </cell>
          <cell r="J24">
            <v>0.16749999999999998</v>
          </cell>
        </row>
        <row r="25">
          <cell r="A25">
            <v>2032</v>
          </cell>
          <cell r="B25">
            <v>0.1133</v>
          </cell>
          <cell r="C25">
            <v>0.12740000000000001</v>
          </cell>
          <cell r="D25">
            <v>0.1479</v>
          </cell>
          <cell r="E25">
            <v>0.17199999999999999</v>
          </cell>
          <cell r="F25">
            <v>1.84E-2</v>
          </cell>
          <cell r="G25">
            <v>1.55E-2</v>
          </cell>
          <cell r="H25">
            <v>2.0799999999999999E-2</v>
          </cell>
          <cell r="I25">
            <v>2.7099999999999999E-2</v>
          </cell>
          <cell r="J25">
            <v>0.16870000000000002</v>
          </cell>
        </row>
        <row r="26">
          <cell r="A26">
            <v>2033</v>
          </cell>
          <cell r="B26">
            <v>0.1133</v>
          </cell>
          <cell r="C26">
            <v>0.1275</v>
          </cell>
          <cell r="D26">
            <v>0.14879999999999999</v>
          </cell>
          <cell r="E26">
            <v>0.1739</v>
          </cell>
          <cell r="F26">
            <v>1.84E-2</v>
          </cell>
          <cell r="G26">
            <v>1.54E-2</v>
          </cell>
          <cell r="H26">
            <v>2.0799999999999999E-2</v>
          </cell>
          <cell r="I26">
            <v>2.7199999999999998E-2</v>
          </cell>
          <cell r="J26">
            <v>0.16959999999999997</v>
          </cell>
        </row>
        <row r="27">
          <cell r="A27">
            <v>2034</v>
          </cell>
          <cell r="B27">
            <v>0.1134</v>
          </cell>
          <cell r="C27">
            <v>0.12770000000000001</v>
          </cell>
          <cell r="D27">
            <v>0.14949999999999999</v>
          </cell>
          <cell r="E27">
            <v>0.17560000000000001</v>
          </cell>
          <cell r="F27">
            <v>1.84E-2</v>
          </cell>
          <cell r="G27">
            <v>1.5299999999999999E-2</v>
          </cell>
          <cell r="H27">
            <v>2.0799999999999999E-2</v>
          </cell>
          <cell r="I27">
            <v>2.7400000000000001E-2</v>
          </cell>
          <cell r="J27">
            <v>0.17030000000000001</v>
          </cell>
        </row>
        <row r="28">
          <cell r="A28">
            <v>2035</v>
          </cell>
          <cell r="B28">
            <v>0.1134</v>
          </cell>
          <cell r="C28">
            <v>0.12759999999999999</v>
          </cell>
          <cell r="D28">
            <v>0.15010000000000001</v>
          </cell>
          <cell r="E28">
            <v>0.17699999999999999</v>
          </cell>
          <cell r="F28">
            <v>1.84E-2</v>
          </cell>
          <cell r="G28">
            <v>1.52E-2</v>
          </cell>
          <cell r="H28">
            <v>2.0799999999999999E-2</v>
          </cell>
          <cell r="I28">
            <v>2.76E-2</v>
          </cell>
          <cell r="J28">
            <v>0.1709</v>
          </cell>
        </row>
        <row r="29">
          <cell r="A29">
            <v>2036</v>
          </cell>
          <cell r="B29">
            <v>0.1135</v>
          </cell>
          <cell r="C29">
            <v>0.12740000000000001</v>
          </cell>
          <cell r="D29">
            <v>0.15040000000000001</v>
          </cell>
          <cell r="E29">
            <v>0.1782</v>
          </cell>
          <cell r="F29">
            <v>1.84E-2</v>
          </cell>
          <cell r="G29">
            <v>1.5100000000000001E-2</v>
          </cell>
          <cell r="H29">
            <v>2.0799999999999999E-2</v>
          </cell>
          <cell r="I29">
            <v>2.7699999999999999E-2</v>
          </cell>
          <cell r="J29">
            <v>0.17120000000000002</v>
          </cell>
        </row>
        <row r="30">
          <cell r="A30">
            <v>2037</v>
          </cell>
          <cell r="B30">
            <v>0.1135</v>
          </cell>
          <cell r="C30">
            <v>0.127</v>
          </cell>
          <cell r="D30">
            <v>0.15060000000000001</v>
          </cell>
          <cell r="E30">
            <v>0.17929999999999999</v>
          </cell>
          <cell r="F30">
            <v>1.84E-2</v>
          </cell>
          <cell r="G30">
            <v>1.4999999999999999E-2</v>
          </cell>
          <cell r="H30">
            <v>2.0799999999999999E-2</v>
          </cell>
          <cell r="I30">
            <v>2.7799999999999998E-2</v>
          </cell>
          <cell r="J30">
            <v>0.1714</v>
          </cell>
        </row>
        <row r="31">
          <cell r="A31">
            <v>2038</v>
          </cell>
          <cell r="B31">
            <v>0.1135</v>
          </cell>
          <cell r="C31">
            <v>0.1265</v>
          </cell>
          <cell r="D31">
            <v>0.15060000000000001</v>
          </cell>
          <cell r="E31">
            <v>0.18010000000000001</v>
          </cell>
          <cell r="F31">
            <v>1.84E-2</v>
          </cell>
          <cell r="G31">
            <v>1.49E-2</v>
          </cell>
          <cell r="H31">
            <v>2.0799999999999999E-2</v>
          </cell>
          <cell r="I31">
            <v>2.7799999999999998E-2</v>
          </cell>
          <cell r="J31">
            <v>0.1714</v>
          </cell>
        </row>
        <row r="32">
          <cell r="A32">
            <v>2039</v>
          </cell>
          <cell r="B32">
            <v>0.1135</v>
          </cell>
          <cell r="C32">
            <v>0.1258</v>
          </cell>
          <cell r="D32">
            <v>0.15040000000000001</v>
          </cell>
          <cell r="E32">
            <v>0.18060000000000001</v>
          </cell>
          <cell r="F32">
            <v>1.84E-2</v>
          </cell>
          <cell r="G32">
            <v>1.49E-2</v>
          </cell>
          <cell r="H32">
            <v>2.0799999999999999E-2</v>
          </cell>
          <cell r="I32">
            <v>2.8000000000000001E-2</v>
          </cell>
          <cell r="J32">
            <v>0.17120000000000002</v>
          </cell>
        </row>
        <row r="33">
          <cell r="A33">
            <v>2040</v>
          </cell>
          <cell r="B33">
            <v>0.1135</v>
          </cell>
          <cell r="C33">
            <v>0.125</v>
          </cell>
          <cell r="D33">
            <v>0.15</v>
          </cell>
          <cell r="E33">
            <v>0.18090000000000001</v>
          </cell>
          <cell r="F33">
            <v>1.84E-2</v>
          </cell>
          <cell r="G33">
            <v>1.49E-2</v>
          </cell>
          <cell r="H33">
            <v>2.0899999999999998E-2</v>
          </cell>
          <cell r="I33">
            <v>2.8199999999999999E-2</v>
          </cell>
          <cell r="J33">
            <v>0.1709</v>
          </cell>
        </row>
        <row r="34">
          <cell r="A34">
            <v>2041</v>
          </cell>
          <cell r="B34">
            <v>0.1135</v>
          </cell>
          <cell r="C34">
            <v>0.1242</v>
          </cell>
          <cell r="D34">
            <v>0.14949999999999999</v>
          </cell>
          <cell r="E34">
            <v>0.18110000000000001</v>
          </cell>
          <cell r="F34">
            <v>1.84E-2</v>
          </cell>
          <cell r="G34">
            <v>1.49E-2</v>
          </cell>
          <cell r="H34">
            <v>2.1000000000000001E-2</v>
          </cell>
          <cell r="I34">
            <v>2.8500000000000001E-2</v>
          </cell>
          <cell r="J34">
            <v>0.17049999999999998</v>
          </cell>
        </row>
        <row r="35">
          <cell r="A35">
            <v>2042</v>
          </cell>
          <cell r="B35">
            <v>0.1135</v>
          </cell>
          <cell r="C35">
            <v>0.1234</v>
          </cell>
          <cell r="D35">
            <v>0.14899999999999999</v>
          </cell>
          <cell r="E35">
            <v>0.1812</v>
          </cell>
          <cell r="F35">
            <v>1.8499999999999999E-2</v>
          </cell>
          <cell r="G35">
            <v>1.4999999999999999E-2</v>
          </cell>
          <cell r="H35">
            <v>2.12E-2</v>
          </cell>
          <cell r="I35">
            <v>2.8799999999999999E-2</v>
          </cell>
          <cell r="J35">
            <v>0.17019999999999999</v>
          </cell>
        </row>
        <row r="36">
          <cell r="A36">
            <v>2043</v>
          </cell>
          <cell r="B36">
            <v>0.1135</v>
          </cell>
          <cell r="C36">
            <v>0.1226</v>
          </cell>
          <cell r="D36">
            <v>0.14849999999999999</v>
          </cell>
          <cell r="E36">
            <v>0.18129999999999999</v>
          </cell>
          <cell r="F36">
            <v>1.8499999999999999E-2</v>
          </cell>
          <cell r="G36">
            <v>1.4999999999999999E-2</v>
          </cell>
          <cell r="H36">
            <v>2.1299999999999999E-2</v>
          </cell>
          <cell r="I36">
            <v>2.9100000000000001E-2</v>
          </cell>
          <cell r="J36">
            <v>0.16980000000000001</v>
          </cell>
        </row>
        <row r="37">
          <cell r="A37">
            <v>2044</v>
          </cell>
          <cell r="B37">
            <v>0.1135</v>
          </cell>
          <cell r="C37">
            <v>0.12189999999999999</v>
          </cell>
          <cell r="D37">
            <v>0.14810000000000001</v>
          </cell>
          <cell r="E37">
            <v>0.18160000000000001</v>
          </cell>
          <cell r="F37">
            <v>1.8499999999999999E-2</v>
          </cell>
          <cell r="G37">
            <v>1.5100000000000001E-2</v>
          </cell>
          <cell r="H37">
            <v>2.1499999999999998E-2</v>
          </cell>
          <cell r="I37">
            <v>2.9399999999999999E-2</v>
          </cell>
          <cell r="J37">
            <v>0.1696</v>
          </cell>
        </row>
        <row r="38">
          <cell r="A38">
            <v>2045</v>
          </cell>
          <cell r="B38">
            <v>0.1135</v>
          </cell>
          <cell r="C38">
            <v>0.12130000000000001</v>
          </cell>
          <cell r="D38">
            <v>0.14779999999999999</v>
          </cell>
          <cell r="E38">
            <v>0.18190000000000001</v>
          </cell>
          <cell r="F38">
            <v>1.8499999999999999E-2</v>
          </cell>
          <cell r="G38">
            <v>1.5100000000000001E-2</v>
          </cell>
          <cell r="H38">
            <v>2.1600000000000001E-2</v>
          </cell>
          <cell r="I38">
            <v>2.9600000000000001E-2</v>
          </cell>
          <cell r="J38">
            <v>0.1694</v>
          </cell>
        </row>
        <row r="39">
          <cell r="A39">
            <v>2046</v>
          </cell>
          <cell r="B39">
            <v>0.1135</v>
          </cell>
          <cell r="C39">
            <v>0.1208</v>
          </cell>
          <cell r="D39">
            <v>0.14760000000000001</v>
          </cell>
          <cell r="E39">
            <v>0.18229999999999999</v>
          </cell>
          <cell r="F39">
            <v>1.8499999999999999E-2</v>
          </cell>
          <cell r="G39">
            <v>1.52E-2</v>
          </cell>
          <cell r="H39">
            <v>2.1700000000000001E-2</v>
          </cell>
          <cell r="I39">
            <v>2.9899999999999999E-2</v>
          </cell>
          <cell r="J39">
            <v>0.16930000000000001</v>
          </cell>
        </row>
        <row r="40">
          <cell r="A40">
            <v>2047</v>
          </cell>
          <cell r="B40">
            <v>0.1135</v>
          </cell>
          <cell r="C40">
            <v>0.1203</v>
          </cell>
          <cell r="D40">
            <v>0.1474</v>
          </cell>
          <cell r="E40">
            <v>0.1827</v>
          </cell>
          <cell r="F40">
            <v>1.8499999999999999E-2</v>
          </cell>
          <cell r="G40">
            <v>1.52E-2</v>
          </cell>
          <cell r="H40">
            <v>2.18E-2</v>
          </cell>
          <cell r="I40">
            <v>3.0099999999999998E-2</v>
          </cell>
          <cell r="J40">
            <v>0.16920000000000002</v>
          </cell>
        </row>
        <row r="41">
          <cell r="A41">
            <v>2048</v>
          </cell>
          <cell r="B41">
            <v>0.1135</v>
          </cell>
          <cell r="C41">
            <v>0.11990000000000001</v>
          </cell>
          <cell r="D41">
            <v>0.1472</v>
          </cell>
          <cell r="E41">
            <v>0.183</v>
          </cell>
          <cell r="F41">
            <v>1.8499999999999999E-2</v>
          </cell>
          <cell r="G41">
            <v>1.52E-2</v>
          </cell>
          <cell r="H41">
            <v>2.1899999999999999E-2</v>
          </cell>
          <cell r="I41">
            <v>3.0300000000000001E-2</v>
          </cell>
          <cell r="J41">
            <v>0.1691</v>
          </cell>
        </row>
        <row r="42">
          <cell r="A42">
            <v>2049</v>
          </cell>
          <cell r="B42">
            <v>0.1135</v>
          </cell>
          <cell r="C42">
            <v>0.11940000000000001</v>
          </cell>
          <cell r="D42">
            <v>0.14699999999999999</v>
          </cell>
          <cell r="E42">
            <v>0.18340000000000001</v>
          </cell>
          <cell r="F42">
            <v>1.8499999999999999E-2</v>
          </cell>
          <cell r="G42">
            <v>1.52E-2</v>
          </cell>
          <cell r="H42">
            <v>2.1899999999999999E-2</v>
          </cell>
          <cell r="I42">
            <v>3.04E-2</v>
          </cell>
          <cell r="J42">
            <v>0.16889999999999999</v>
          </cell>
        </row>
        <row r="43">
          <cell r="A43">
            <v>2050</v>
          </cell>
          <cell r="B43">
            <v>0.1135</v>
          </cell>
          <cell r="C43">
            <v>0.1191</v>
          </cell>
          <cell r="D43">
            <v>0.1469</v>
          </cell>
          <cell r="E43">
            <v>0.18390000000000001</v>
          </cell>
          <cell r="F43">
            <v>1.8499999999999999E-2</v>
          </cell>
          <cell r="G43">
            <v>1.52E-2</v>
          </cell>
          <cell r="H43">
            <v>2.1999999999999999E-2</v>
          </cell>
          <cell r="I43">
            <v>3.0599999999999999E-2</v>
          </cell>
          <cell r="J43">
            <v>0.16889999999999999</v>
          </cell>
        </row>
        <row r="44">
          <cell r="A44">
            <v>2051</v>
          </cell>
          <cell r="B44">
            <v>0.1135</v>
          </cell>
          <cell r="C44">
            <v>0.1188</v>
          </cell>
          <cell r="D44">
            <v>0.1469</v>
          </cell>
          <cell r="E44">
            <v>0.1845</v>
          </cell>
          <cell r="F44">
            <v>1.8499999999999999E-2</v>
          </cell>
          <cell r="G44">
            <v>1.52E-2</v>
          </cell>
          <cell r="H44">
            <v>2.2100000000000002E-2</v>
          </cell>
          <cell r="I44">
            <v>3.0800000000000001E-2</v>
          </cell>
          <cell r="J44">
            <v>0.16900000000000001</v>
          </cell>
        </row>
        <row r="45">
          <cell r="A45">
            <v>2052</v>
          </cell>
          <cell r="B45">
            <v>0.1135</v>
          </cell>
          <cell r="C45">
            <v>0.1186</v>
          </cell>
          <cell r="D45">
            <v>0.1469</v>
          </cell>
          <cell r="E45">
            <v>0.18509999999999999</v>
          </cell>
          <cell r="F45">
            <v>1.8499999999999999E-2</v>
          </cell>
          <cell r="G45">
            <v>1.52E-2</v>
          </cell>
          <cell r="H45">
            <v>2.2200000000000001E-2</v>
          </cell>
          <cell r="I45">
            <v>3.1E-2</v>
          </cell>
          <cell r="J45">
            <v>0.1691</v>
          </cell>
        </row>
        <row r="46">
          <cell r="A46">
            <v>2053</v>
          </cell>
          <cell r="B46">
            <v>0.11360000000000001</v>
          </cell>
          <cell r="C46">
            <v>0.11849999999999999</v>
          </cell>
          <cell r="D46">
            <v>0.14710000000000001</v>
          </cell>
          <cell r="E46">
            <v>0.18590000000000001</v>
          </cell>
          <cell r="F46">
            <v>1.8499999999999999E-2</v>
          </cell>
          <cell r="G46">
            <v>1.52E-2</v>
          </cell>
          <cell r="H46">
            <v>2.2200000000000001E-2</v>
          </cell>
          <cell r="I46">
            <v>3.1199999999999999E-2</v>
          </cell>
          <cell r="J46">
            <v>0.16930000000000001</v>
          </cell>
        </row>
        <row r="47">
          <cell r="A47">
            <v>2054</v>
          </cell>
          <cell r="B47">
            <v>0.11360000000000001</v>
          </cell>
          <cell r="C47">
            <v>0.11840000000000001</v>
          </cell>
          <cell r="D47">
            <v>0.1474</v>
          </cell>
          <cell r="E47">
            <v>0.18679999999999999</v>
          </cell>
          <cell r="F47">
            <v>1.8499999999999999E-2</v>
          </cell>
          <cell r="G47">
            <v>1.52E-2</v>
          </cell>
          <cell r="H47">
            <v>2.23E-2</v>
          </cell>
          <cell r="I47">
            <v>3.1399999999999997E-2</v>
          </cell>
          <cell r="J47">
            <v>0.16970000000000002</v>
          </cell>
        </row>
        <row r="48">
          <cell r="A48">
            <v>2055</v>
          </cell>
          <cell r="B48">
            <v>0.11360000000000001</v>
          </cell>
          <cell r="C48">
            <v>0.11840000000000001</v>
          </cell>
          <cell r="D48">
            <v>0.14779999999999999</v>
          </cell>
          <cell r="E48">
            <v>0.18790000000000001</v>
          </cell>
          <cell r="F48">
            <v>1.8499999999999999E-2</v>
          </cell>
          <cell r="G48">
            <v>1.52E-2</v>
          </cell>
          <cell r="H48">
            <v>2.24E-2</v>
          </cell>
          <cell r="I48">
            <v>3.1600000000000003E-2</v>
          </cell>
          <cell r="J48">
            <v>0.17019999999999999</v>
          </cell>
        </row>
        <row r="49">
          <cell r="A49">
            <v>2056</v>
          </cell>
          <cell r="B49">
            <v>0.11360000000000001</v>
          </cell>
          <cell r="C49">
            <v>0.11849999999999999</v>
          </cell>
          <cell r="D49">
            <v>0.14829999999999999</v>
          </cell>
          <cell r="E49">
            <v>0.189</v>
          </cell>
          <cell r="F49">
            <v>1.8499999999999999E-2</v>
          </cell>
          <cell r="G49">
            <v>1.52E-2</v>
          </cell>
          <cell r="H49">
            <v>2.24E-2</v>
          </cell>
          <cell r="I49">
            <v>3.1699999999999999E-2</v>
          </cell>
          <cell r="J49">
            <v>0.17069999999999999</v>
          </cell>
        </row>
        <row r="50">
          <cell r="A50">
            <v>2057</v>
          </cell>
          <cell r="B50">
            <v>0.1137</v>
          </cell>
          <cell r="C50">
            <v>0.1186</v>
          </cell>
          <cell r="D50">
            <v>0.14879999999999999</v>
          </cell>
          <cell r="E50">
            <v>0.1903</v>
          </cell>
          <cell r="F50">
            <v>1.8499999999999999E-2</v>
          </cell>
          <cell r="G50">
            <v>1.5100000000000001E-2</v>
          </cell>
          <cell r="H50">
            <v>2.23E-2</v>
          </cell>
          <cell r="I50">
            <v>3.1800000000000002E-2</v>
          </cell>
          <cell r="J50">
            <v>0.17109999999999997</v>
          </cell>
        </row>
        <row r="51">
          <cell r="A51">
            <v>2058</v>
          </cell>
          <cell r="B51">
            <v>0.1137</v>
          </cell>
          <cell r="C51">
            <v>0.1188</v>
          </cell>
          <cell r="D51">
            <v>0.14929999999999999</v>
          </cell>
          <cell r="E51">
            <v>0.19159999999999999</v>
          </cell>
          <cell r="F51">
            <v>1.8499999999999999E-2</v>
          </cell>
          <cell r="G51">
            <v>1.5100000000000001E-2</v>
          </cell>
          <cell r="H51">
            <v>2.23E-2</v>
          </cell>
          <cell r="I51">
            <v>3.1800000000000002E-2</v>
          </cell>
          <cell r="J51">
            <v>0.17159999999999997</v>
          </cell>
        </row>
        <row r="52">
          <cell r="A52">
            <v>2059</v>
          </cell>
          <cell r="B52">
            <v>0.1137</v>
          </cell>
          <cell r="C52">
            <v>0.1188</v>
          </cell>
          <cell r="D52">
            <v>0.14979999999999999</v>
          </cell>
          <cell r="E52">
            <v>0.19289999999999999</v>
          </cell>
          <cell r="F52">
            <v>1.8499999999999999E-2</v>
          </cell>
          <cell r="G52">
            <v>1.4999999999999999E-2</v>
          </cell>
          <cell r="H52">
            <v>2.23E-2</v>
          </cell>
          <cell r="I52">
            <v>3.1800000000000002E-2</v>
          </cell>
          <cell r="J52">
            <v>0.17209999999999998</v>
          </cell>
        </row>
        <row r="53">
          <cell r="A53">
            <v>2060</v>
          </cell>
          <cell r="B53">
            <v>0.1138</v>
          </cell>
          <cell r="C53">
            <v>0.11890000000000001</v>
          </cell>
          <cell r="D53">
            <v>0.15029999999999999</v>
          </cell>
          <cell r="E53">
            <v>0.19420000000000001</v>
          </cell>
          <cell r="F53">
            <v>1.8499999999999999E-2</v>
          </cell>
          <cell r="G53">
            <v>1.4999999999999999E-2</v>
          </cell>
          <cell r="H53">
            <v>2.23E-2</v>
          </cell>
          <cell r="I53">
            <v>3.1899999999999998E-2</v>
          </cell>
          <cell r="J53">
            <v>0.17259999999999998</v>
          </cell>
        </row>
        <row r="54">
          <cell r="A54">
            <v>2061</v>
          </cell>
          <cell r="B54">
            <v>0.1138</v>
          </cell>
          <cell r="C54">
            <v>0.11890000000000001</v>
          </cell>
          <cell r="D54">
            <v>0.15079999999999999</v>
          </cell>
          <cell r="E54">
            <v>0.19550000000000001</v>
          </cell>
          <cell r="F54">
            <v>1.8499999999999999E-2</v>
          </cell>
          <cell r="G54">
            <v>1.49E-2</v>
          </cell>
          <cell r="H54">
            <v>2.23E-2</v>
          </cell>
          <cell r="I54">
            <v>3.2000000000000001E-2</v>
          </cell>
          <cell r="J54">
            <v>0.17309999999999998</v>
          </cell>
        </row>
        <row r="55">
          <cell r="A55">
            <v>2062</v>
          </cell>
          <cell r="B55">
            <v>0.1138</v>
          </cell>
          <cell r="C55">
            <v>0.1188</v>
          </cell>
          <cell r="D55">
            <v>0.1512</v>
          </cell>
          <cell r="E55">
            <v>0.1968</v>
          </cell>
          <cell r="F55">
            <v>1.8499999999999999E-2</v>
          </cell>
          <cell r="G55">
            <v>1.49E-2</v>
          </cell>
          <cell r="H55">
            <v>2.23E-2</v>
          </cell>
          <cell r="I55">
            <v>3.2099999999999997E-2</v>
          </cell>
          <cell r="J55">
            <v>0.17349999999999999</v>
          </cell>
        </row>
        <row r="56">
          <cell r="A56">
            <v>2063</v>
          </cell>
          <cell r="B56">
            <v>0.1139</v>
          </cell>
          <cell r="C56">
            <v>0.1188</v>
          </cell>
          <cell r="D56">
            <v>0.1517</v>
          </cell>
          <cell r="E56">
            <v>0.19819999999999999</v>
          </cell>
          <cell r="F56">
            <v>1.8499999999999999E-2</v>
          </cell>
          <cell r="G56">
            <v>1.49E-2</v>
          </cell>
          <cell r="H56">
            <v>2.23E-2</v>
          </cell>
          <cell r="I56">
            <v>3.2300000000000002E-2</v>
          </cell>
          <cell r="J56">
            <v>0.17399999999999999</v>
          </cell>
        </row>
        <row r="57">
          <cell r="A57">
            <v>2064</v>
          </cell>
          <cell r="B57">
            <v>0.1139</v>
          </cell>
          <cell r="C57">
            <v>0.1187</v>
          </cell>
          <cell r="D57">
            <v>0.15210000000000001</v>
          </cell>
          <cell r="E57">
            <v>0.19950000000000001</v>
          </cell>
          <cell r="F57">
            <v>1.8499999999999999E-2</v>
          </cell>
          <cell r="G57">
            <v>1.49E-2</v>
          </cell>
          <cell r="H57">
            <v>2.24E-2</v>
          </cell>
          <cell r="I57">
            <v>3.2399999999999998E-2</v>
          </cell>
          <cell r="J57">
            <v>0.17450000000000002</v>
          </cell>
        </row>
        <row r="58">
          <cell r="A58">
            <v>2065</v>
          </cell>
          <cell r="B58">
            <v>0.1139</v>
          </cell>
          <cell r="C58">
            <v>0.1186</v>
          </cell>
          <cell r="D58">
            <v>0.15260000000000001</v>
          </cell>
          <cell r="E58">
            <v>0.2009</v>
          </cell>
          <cell r="F58">
            <v>1.8499999999999999E-2</v>
          </cell>
          <cell r="G58">
            <v>1.49E-2</v>
          </cell>
          <cell r="H58">
            <v>2.24E-2</v>
          </cell>
          <cell r="I58">
            <v>3.2500000000000001E-2</v>
          </cell>
          <cell r="J58">
            <v>0.17500000000000002</v>
          </cell>
        </row>
        <row r="59">
          <cell r="A59">
            <v>2066</v>
          </cell>
          <cell r="B59">
            <v>0.114</v>
          </cell>
          <cell r="C59">
            <v>0.1186</v>
          </cell>
          <cell r="D59">
            <v>0.153</v>
          </cell>
          <cell r="E59">
            <v>0.2024</v>
          </cell>
          <cell r="F59">
            <v>1.8499999999999999E-2</v>
          </cell>
          <cell r="G59">
            <v>1.49E-2</v>
          </cell>
          <cell r="H59">
            <v>2.24E-2</v>
          </cell>
          <cell r="I59">
            <v>3.2599999999999997E-2</v>
          </cell>
          <cell r="J59">
            <v>0.1754</v>
          </cell>
        </row>
        <row r="60">
          <cell r="A60">
            <v>2067</v>
          </cell>
          <cell r="B60">
            <v>0.114</v>
          </cell>
          <cell r="C60">
            <v>0.11849999999999999</v>
          </cell>
          <cell r="D60">
            <v>0.1535</v>
          </cell>
          <cell r="E60">
            <v>0.20399999999999999</v>
          </cell>
          <cell r="F60">
            <v>1.8499999999999999E-2</v>
          </cell>
          <cell r="G60">
            <v>1.4800000000000001E-2</v>
          </cell>
          <cell r="H60">
            <v>2.24E-2</v>
          </cell>
          <cell r="I60">
            <v>3.27E-2</v>
          </cell>
          <cell r="J60">
            <v>0.1759</v>
          </cell>
        </row>
        <row r="61">
          <cell r="A61">
            <v>2068</v>
          </cell>
          <cell r="B61">
            <v>0.114</v>
          </cell>
          <cell r="C61">
            <v>0.11840000000000001</v>
          </cell>
          <cell r="D61">
            <v>0.154</v>
          </cell>
          <cell r="E61">
            <v>0.20549999999999999</v>
          </cell>
          <cell r="F61">
            <v>1.8499999999999999E-2</v>
          </cell>
          <cell r="G61">
            <v>1.4800000000000001E-2</v>
          </cell>
          <cell r="H61">
            <v>2.24E-2</v>
          </cell>
          <cell r="I61">
            <v>3.2800000000000003E-2</v>
          </cell>
          <cell r="J61">
            <v>0.1764</v>
          </cell>
        </row>
        <row r="62">
          <cell r="A62">
            <v>2069</v>
          </cell>
          <cell r="B62">
            <v>0.114</v>
          </cell>
          <cell r="C62">
            <v>0.1182</v>
          </cell>
          <cell r="D62">
            <v>0.1545</v>
          </cell>
          <cell r="E62">
            <v>0.20710000000000001</v>
          </cell>
          <cell r="F62">
            <v>1.8499999999999999E-2</v>
          </cell>
          <cell r="G62">
            <v>1.4800000000000001E-2</v>
          </cell>
          <cell r="H62">
            <v>2.2499999999999999E-2</v>
          </cell>
          <cell r="I62">
            <v>3.2899999999999999E-2</v>
          </cell>
          <cell r="J62">
            <v>0.17699999999999999</v>
          </cell>
        </row>
        <row r="63">
          <cell r="A63">
            <v>2070</v>
          </cell>
          <cell r="B63">
            <v>0.11409999999999999</v>
          </cell>
          <cell r="C63">
            <v>0.1181</v>
          </cell>
          <cell r="D63">
            <v>0.15490000000000001</v>
          </cell>
          <cell r="E63">
            <v>0.2087</v>
          </cell>
          <cell r="F63">
            <v>1.8499999999999999E-2</v>
          </cell>
          <cell r="G63">
            <v>1.4800000000000001E-2</v>
          </cell>
          <cell r="H63">
            <v>2.2499999999999999E-2</v>
          </cell>
          <cell r="I63">
            <v>3.2899999999999999E-2</v>
          </cell>
          <cell r="J63">
            <v>0.1774</v>
          </cell>
        </row>
        <row r="64">
          <cell r="A64">
            <v>2071</v>
          </cell>
          <cell r="B64">
            <v>0.11409999999999999</v>
          </cell>
          <cell r="C64">
            <v>0.1179</v>
          </cell>
          <cell r="D64">
            <v>0.15540000000000001</v>
          </cell>
          <cell r="E64">
            <v>0.21029999999999999</v>
          </cell>
          <cell r="F64">
            <v>1.8499999999999999E-2</v>
          </cell>
          <cell r="G64">
            <v>1.4800000000000001E-2</v>
          </cell>
          <cell r="H64">
            <v>2.2499999999999999E-2</v>
          </cell>
          <cell r="I64">
            <v>3.3000000000000002E-2</v>
          </cell>
          <cell r="J64">
            <v>0.1779</v>
          </cell>
        </row>
        <row r="65">
          <cell r="A65">
            <v>2072</v>
          </cell>
          <cell r="B65">
            <v>0.11409999999999999</v>
          </cell>
          <cell r="C65">
            <v>0.1176</v>
          </cell>
          <cell r="D65">
            <v>0.15570000000000001</v>
          </cell>
          <cell r="E65">
            <v>0.21179999999999999</v>
          </cell>
          <cell r="F65">
            <v>1.8499999999999999E-2</v>
          </cell>
          <cell r="G65">
            <v>1.47E-2</v>
          </cell>
          <cell r="H65">
            <v>2.24E-2</v>
          </cell>
          <cell r="I65">
            <v>3.3000000000000002E-2</v>
          </cell>
          <cell r="J65">
            <v>0.17810000000000001</v>
          </cell>
        </row>
        <row r="66">
          <cell r="A66">
            <v>2073</v>
          </cell>
          <cell r="B66">
            <v>0.11409999999999999</v>
          </cell>
          <cell r="C66">
            <v>0.1173</v>
          </cell>
          <cell r="D66">
            <v>0.156</v>
          </cell>
          <cell r="E66">
            <v>0.21340000000000001</v>
          </cell>
          <cell r="F66">
            <v>1.8499999999999999E-2</v>
          </cell>
          <cell r="G66">
            <v>1.47E-2</v>
          </cell>
          <cell r="H66">
            <v>2.24E-2</v>
          </cell>
          <cell r="I66">
            <v>3.3000000000000002E-2</v>
          </cell>
          <cell r="J66">
            <v>0.1784</v>
          </cell>
        </row>
        <row r="67">
          <cell r="A67">
            <v>2074</v>
          </cell>
          <cell r="B67">
            <v>0.1142</v>
          </cell>
          <cell r="C67">
            <v>0.11700000000000001</v>
          </cell>
          <cell r="D67">
            <v>0.15629999999999999</v>
          </cell>
          <cell r="E67">
            <v>0.21490000000000001</v>
          </cell>
          <cell r="F67">
            <v>1.8499999999999999E-2</v>
          </cell>
          <cell r="G67">
            <v>1.47E-2</v>
          </cell>
          <cell r="H67">
            <v>2.24E-2</v>
          </cell>
          <cell r="I67">
            <v>3.2899999999999999E-2</v>
          </cell>
          <cell r="J67">
            <v>0.1787</v>
          </cell>
        </row>
        <row r="68">
          <cell r="A68">
            <v>2075</v>
          </cell>
          <cell r="B68">
            <v>0.1142</v>
          </cell>
          <cell r="C68">
            <v>0.11650000000000001</v>
          </cell>
          <cell r="D68">
            <v>0.1565</v>
          </cell>
          <cell r="E68">
            <v>0.21629999999999999</v>
          </cell>
          <cell r="F68">
            <v>1.8499999999999999E-2</v>
          </cell>
          <cell r="G68">
            <v>1.47E-2</v>
          </cell>
          <cell r="H68">
            <v>2.24E-2</v>
          </cell>
          <cell r="I68">
            <v>3.2899999999999999E-2</v>
          </cell>
          <cell r="J68">
            <v>0.1789</v>
          </cell>
        </row>
        <row r="69">
          <cell r="A69">
            <v>2076</v>
          </cell>
          <cell r="B69">
            <v>0.1142</v>
          </cell>
          <cell r="C69">
            <v>0.11600000000000001</v>
          </cell>
          <cell r="D69">
            <v>0.1565</v>
          </cell>
          <cell r="E69">
            <v>0.21759999999999999</v>
          </cell>
          <cell r="F69">
            <v>1.8499999999999999E-2</v>
          </cell>
          <cell r="G69">
            <v>1.47E-2</v>
          </cell>
          <cell r="H69">
            <v>2.24E-2</v>
          </cell>
          <cell r="I69">
            <v>3.2899999999999999E-2</v>
          </cell>
          <cell r="J69">
            <v>0.1789</v>
          </cell>
        </row>
        <row r="70">
          <cell r="A70">
            <v>2077</v>
          </cell>
          <cell r="B70">
            <v>0.1142</v>
          </cell>
          <cell r="C70">
            <v>0.1154</v>
          </cell>
          <cell r="D70">
            <v>0.1565</v>
          </cell>
          <cell r="E70">
            <v>0.21879999999999999</v>
          </cell>
          <cell r="F70">
            <v>1.8499999999999999E-2</v>
          </cell>
          <cell r="G70">
            <v>1.47E-2</v>
          </cell>
          <cell r="H70">
            <v>2.24E-2</v>
          </cell>
          <cell r="I70">
            <v>3.3000000000000002E-2</v>
          </cell>
          <cell r="J70">
            <v>0.1789</v>
          </cell>
        </row>
        <row r="71">
          <cell r="A71">
            <v>2078</v>
          </cell>
          <cell r="B71">
            <v>0.1142</v>
          </cell>
          <cell r="C71">
            <v>0.1148</v>
          </cell>
          <cell r="D71">
            <v>0.15640000000000001</v>
          </cell>
          <cell r="E71">
            <v>0.21990000000000001</v>
          </cell>
          <cell r="F71">
            <v>1.8599999999999998E-2</v>
          </cell>
          <cell r="G71">
            <v>1.4800000000000001E-2</v>
          </cell>
          <cell r="H71">
            <v>2.2499999999999999E-2</v>
          </cell>
          <cell r="I71">
            <v>3.3099999999999997E-2</v>
          </cell>
          <cell r="J71">
            <v>0.1789</v>
          </cell>
        </row>
        <row r="72">
          <cell r="A72">
            <v>2079</v>
          </cell>
          <cell r="B72">
            <v>0.1142</v>
          </cell>
          <cell r="C72">
            <v>0.1142</v>
          </cell>
          <cell r="D72">
            <v>0.15629999999999999</v>
          </cell>
          <cell r="E72">
            <v>0.22090000000000001</v>
          </cell>
          <cell r="F72">
            <v>1.8599999999999998E-2</v>
          </cell>
          <cell r="G72">
            <v>1.4800000000000001E-2</v>
          </cell>
          <cell r="H72">
            <v>2.2599999999999999E-2</v>
          </cell>
          <cell r="I72">
            <v>3.32E-2</v>
          </cell>
          <cell r="J72">
            <v>0.1789</v>
          </cell>
        </row>
        <row r="73">
          <cell r="A73">
            <v>2080</v>
          </cell>
          <cell r="B73">
            <v>0.1142</v>
          </cell>
          <cell r="C73">
            <v>0.1137</v>
          </cell>
          <cell r="D73">
            <v>0.15629999999999999</v>
          </cell>
          <cell r="E73">
            <v>0.222</v>
          </cell>
          <cell r="F73">
            <v>1.8599999999999998E-2</v>
          </cell>
          <cell r="G73">
            <v>1.49E-2</v>
          </cell>
          <cell r="H73">
            <v>2.2700000000000001E-2</v>
          </cell>
          <cell r="I73">
            <v>3.3399999999999999E-2</v>
          </cell>
          <cell r="J73">
            <v>0.17899999999999999</v>
          </cell>
        </row>
        <row r="74">
          <cell r="A74">
            <v>2081</v>
          </cell>
          <cell r="B74">
            <v>0.1142</v>
          </cell>
          <cell r="C74">
            <v>0.1133</v>
          </cell>
          <cell r="D74">
            <v>0.15629999999999999</v>
          </cell>
          <cell r="E74">
            <v>0.22309999999999999</v>
          </cell>
          <cell r="F74">
            <v>1.8599999999999998E-2</v>
          </cell>
          <cell r="G74">
            <v>1.4999999999999999E-2</v>
          </cell>
          <cell r="H74">
            <v>2.29E-2</v>
          </cell>
          <cell r="I74">
            <v>3.3500000000000002E-2</v>
          </cell>
          <cell r="J74">
            <v>0.1792</v>
          </cell>
        </row>
        <row r="75">
          <cell r="A75">
            <v>2082</v>
          </cell>
          <cell r="B75">
            <v>0.1142</v>
          </cell>
          <cell r="C75">
            <v>0.1129</v>
          </cell>
          <cell r="D75">
            <v>0.15640000000000001</v>
          </cell>
          <cell r="E75">
            <v>0.2243</v>
          </cell>
          <cell r="F75">
            <v>1.8599999999999998E-2</v>
          </cell>
          <cell r="G75">
            <v>1.5100000000000001E-2</v>
          </cell>
          <cell r="H75">
            <v>2.29E-2</v>
          </cell>
          <cell r="I75">
            <v>3.3599999999999998E-2</v>
          </cell>
          <cell r="J75">
            <v>0.17930000000000001</v>
          </cell>
        </row>
        <row r="76">
          <cell r="A76">
            <v>2083</v>
          </cell>
          <cell r="B76">
            <v>0.1142</v>
          </cell>
          <cell r="C76">
            <v>0.11269999999999999</v>
          </cell>
          <cell r="D76">
            <v>0.15659999999999999</v>
          </cell>
          <cell r="E76">
            <v>0.22559999999999999</v>
          </cell>
          <cell r="F76">
            <v>1.8599999999999998E-2</v>
          </cell>
          <cell r="G76">
            <v>1.5100000000000001E-2</v>
          </cell>
          <cell r="H76">
            <v>2.3E-2</v>
          </cell>
          <cell r="I76">
            <v>3.3599999999999998E-2</v>
          </cell>
          <cell r="J76">
            <v>0.17959999999999998</v>
          </cell>
        </row>
        <row r="77">
          <cell r="A77">
            <v>2084</v>
          </cell>
          <cell r="B77">
            <v>0.1142</v>
          </cell>
          <cell r="C77">
            <v>0.11260000000000001</v>
          </cell>
          <cell r="D77">
            <v>0.15690000000000001</v>
          </cell>
          <cell r="E77">
            <v>0.22689999999999999</v>
          </cell>
          <cell r="F77">
            <v>1.8599999999999998E-2</v>
          </cell>
          <cell r="G77">
            <v>1.52E-2</v>
          </cell>
          <cell r="H77">
            <v>2.3099999999999999E-2</v>
          </cell>
          <cell r="I77">
            <v>3.3599999999999998E-2</v>
          </cell>
          <cell r="J77">
            <v>0.18000000000000002</v>
          </cell>
        </row>
        <row r="78">
          <cell r="A78">
            <v>2085</v>
          </cell>
          <cell r="B78">
            <v>0.1142</v>
          </cell>
          <cell r="C78">
            <v>0.11260000000000001</v>
          </cell>
          <cell r="D78">
            <v>0.1573</v>
          </cell>
          <cell r="E78">
            <v>0.2283</v>
          </cell>
          <cell r="F78">
            <v>1.8599999999999998E-2</v>
          </cell>
          <cell r="G78">
            <v>1.52E-2</v>
          </cell>
          <cell r="H78">
            <v>2.3099999999999999E-2</v>
          </cell>
          <cell r="I78">
            <v>3.3599999999999998E-2</v>
          </cell>
          <cell r="J78">
            <v>0.1804</v>
          </cell>
        </row>
        <row r="79">
          <cell r="A79">
            <v>2086</v>
          </cell>
          <cell r="B79">
            <v>0.1143</v>
          </cell>
          <cell r="C79">
            <v>0.11260000000000001</v>
          </cell>
          <cell r="D79">
            <v>0.1578</v>
          </cell>
          <cell r="E79">
            <v>0.22969999999999999</v>
          </cell>
          <cell r="F79">
            <v>1.8599999999999998E-2</v>
          </cell>
          <cell r="G79">
            <v>1.52E-2</v>
          </cell>
          <cell r="H79">
            <v>2.3099999999999999E-2</v>
          </cell>
          <cell r="I79">
            <v>3.3599999999999998E-2</v>
          </cell>
          <cell r="J79">
            <v>0.18090000000000001</v>
          </cell>
        </row>
        <row r="80">
          <cell r="A80">
            <v>2087</v>
          </cell>
          <cell r="B80">
            <v>0.1143</v>
          </cell>
          <cell r="C80">
            <v>0.1128</v>
          </cell>
          <cell r="D80">
            <v>0.1583</v>
          </cell>
          <cell r="E80">
            <v>0.23100000000000001</v>
          </cell>
          <cell r="F80">
            <v>1.8599999999999998E-2</v>
          </cell>
          <cell r="G80">
            <v>1.52E-2</v>
          </cell>
          <cell r="H80">
            <v>2.3099999999999999E-2</v>
          </cell>
          <cell r="I80">
            <v>3.3599999999999998E-2</v>
          </cell>
          <cell r="J80">
            <v>0.18140000000000001</v>
          </cell>
        </row>
        <row r="81">
          <cell r="A81">
            <v>2088</v>
          </cell>
          <cell r="B81">
            <v>0.1143</v>
          </cell>
          <cell r="C81">
            <v>0.1129</v>
          </cell>
          <cell r="D81">
            <v>0.1588</v>
          </cell>
          <cell r="E81">
            <v>0.2324</v>
          </cell>
          <cell r="F81">
            <v>1.8599999999999998E-2</v>
          </cell>
          <cell r="G81">
            <v>1.52E-2</v>
          </cell>
          <cell r="H81">
            <v>2.3099999999999999E-2</v>
          </cell>
          <cell r="I81">
            <v>3.3500000000000002E-2</v>
          </cell>
          <cell r="J81">
            <v>0.18190000000000001</v>
          </cell>
        </row>
        <row r="82">
          <cell r="A82">
            <v>2089</v>
          </cell>
          <cell r="B82">
            <v>0.1144</v>
          </cell>
          <cell r="C82">
            <v>0.11310000000000001</v>
          </cell>
          <cell r="D82">
            <v>0.15939999999999999</v>
          </cell>
          <cell r="E82">
            <v>0.23369999999999999</v>
          </cell>
          <cell r="F82">
            <v>1.8599999999999998E-2</v>
          </cell>
          <cell r="G82">
            <v>1.52E-2</v>
          </cell>
          <cell r="H82">
            <v>2.3099999999999999E-2</v>
          </cell>
          <cell r="I82">
            <v>3.3399999999999999E-2</v>
          </cell>
          <cell r="J82">
            <v>0.1825</v>
          </cell>
        </row>
        <row r="83">
          <cell r="A83">
            <v>2090</v>
          </cell>
          <cell r="B83">
            <v>0.1144</v>
          </cell>
          <cell r="C83">
            <v>0.1134</v>
          </cell>
          <cell r="D83">
            <v>0.15989999999999999</v>
          </cell>
          <cell r="E83">
            <v>0.23499999999999999</v>
          </cell>
          <cell r="F83">
            <v>1.8599999999999998E-2</v>
          </cell>
          <cell r="G83">
            <v>1.52E-2</v>
          </cell>
          <cell r="H83">
            <v>2.3E-2</v>
          </cell>
          <cell r="I83">
            <v>3.3300000000000003E-2</v>
          </cell>
          <cell r="J83">
            <v>0.18289999999999998</v>
          </cell>
        </row>
        <row r="84">
          <cell r="A84">
            <v>0</v>
          </cell>
          <cell r="B84">
            <v>0</v>
          </cell>
          <cell r="C84">
            <v>0</v>
          </cell>
          <cell r="D84">
            <v>0</v>
          </cell>
          <cell r="E84">
            <v>0</v>
          </cell>
          <cell r="F84">
            <v>0</v>
          </cell>
          <cell r="G84">
            <v>0</v>
          </cell>
          <cell r="H84">
            <v>0</v>
          </cell>
          <cell r="I84">
            <v>0</v>
          </cell>
          <cell r="J84">
            <v>0</v>
          </cell>
        </row>
      </sheetData>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 1"/>
      <sheetName val="Readme"/>
      <sheetName val="---&gt;Data"/>
      <sheetName val="Inc_Cost"/>
      <sheetName val="_2012--&gt;"/>
      <sheetName val="Fig 3"/>
      <sheetName val="Fig 4"/>
    </sheetNames>
    <sheetDataSet>
      <sheetData sheetId="0"/>
      <sheetData sheetId="1"/>
      <sheetData sheetId="2"/>
      <sheetData sheetId="3">
        <row r="6">
          <cell r="A6">
            <v>1970</v>
          </cell>
          <cell r="B6">
            <v>0</v>
          </cell>
          <cell r="C6">
            <v>7.6</v>
          </cell>
          <cell r="D6">
            <v>0</v>
          </cell>
          <cell r="E6">
            <v>7.38</v>
          </cell>
          <cell r="F6">
            <v>0</v>
          </cell>
          <cell r="G6">
            <v>0.21</v>
          </cell>
          <cell r="H6">
            <v>0</v>
          </cell>
          <cell r="I6">
            <v>1.1100000000000001</v>
          </cell>
          <cell r="J6">
            <v>0</v>
          </cell>
          <cell r="K6">
            <v>0.81</v>
          </cell>
          <cell r="L6">
            <v>0</v>
          </cell>
          <cell r="M6">
            <v>0.31</v>
          </cell>
          <cell r="N6">
            <v>0</v>
          </cell>
          <cell r="O6">
            <v>8.7100000000000009</v>
          </cell>
          <cell r="P6">
            <v>0</v>
          </cell>
          <cell r="Q6">
            <v>8.19</v>
          </cell>
          <cell r="R6">
            <v>0</v>
          </cell>
          <cell r="S6">
            <v>0.52</v>
          </cell>
        </row>
        <row r="7">
          <cell r="A7">
            <v>1971</v>
          </cell>
          <cell r="B7">
            <v>0</v>
          </cell>
          <cell r="C7">
            <v>8.24</v>
          </cell>
          <cell r="D7">
            <v>0</v>
          </cell>
          <cell r="E7">
            <v>8.32</v>
          </cell>
          <cell r="F7">
            <v>0</v>
          </cell>
          <cell r="G7">
            <v>-0.08</v>
          </cell>
          <cell r="H7">
            <v>0</v>
          </cell>
          <cell r="I7">
            <v>1.1299999999999999</v>
          </cell>
          <cell r="J7">
            <v>0</v>
          </cell>
          <cell r="K7">
            <v>0.96</v>
          </cell>
          <cell r="L7">
            <v>0</v>
          </cell>
          <cell r="M7">
            <v>0.16</v>
          </cell>
          <cell r="N7">
            <v>0</v>
          </cell>
          <cell r="O7">
            <v>9.3699999999999992</v>
          </cell>
          <cell r="P7">
            <v>0</v>
          </cell>
          <cell r="Q7">
            <v>9.2799999999999994</v>
          </cell>
          <cell r="R7">
            <v>0</v>
          </cell>
          <cell r="S7">
            <v>0.08</v>
          </cell>
        </row>
        <row r="8">
          <cell r="A8">
            <v>1972</v>
          </cell>
          <cell r="B8">
            <v>0</v>
          </cell>
          <cell r="C8">
            <v>8.1199999999999992</v>
          </cell>
          <cell r="D8">
            <v>0</v>
          </cell>
          <cell r="E8">
            <v>8.17</v>
          </cell>
          <cell r="F8">
            <v>0</v>
          </cell>
          <cell r="G8">
            <v>-0.06</v>
          </cell>
          <cell r="H8">
            <v>0</v>
          </cell>
          <cell r="I8">
            <v>1.0900000000000001</v>
          </cell>
          <cell r="J8">
            <v>0</v>
          </cell>
          <cell r="K8">
            <v>1.01</v>
          </cell>
          <cell r="L8">
            <v>0</v>
          </cell>
          <cell r="M8">
            <v>0.08</v>
          </cell>
          <cell r="N8">
            <v>0</v>
          </cell>
          <cell r="O8">
            <v>9.2100000000000009</v>
          </cell>
          <cell r="P8">
            <v>0</v>
          </cell>
          <cell r="Q8">
            <v>9.18</v>
          </cell>
          <cell r="R8">
            <v>0</v>
          </cell>
          <cell r="S8">
            <v>0.03</v>
          </cell>
        </row>
        <row r="9">
          <cell r="A9">
            <v>1973</v>
          </cell>
          <cell r="B9">
            <v>0</v>
          </cell>
          <cell r="C9">
            <v>8.49</v>
          </cell>
          <cell r="D9">
            <v>0</v>
          </cell>
          <cell r="E9">
            <v>8.6300000000000008</v>
          </cell>
          <cell r="F9">
            <v>0</v>
          </cell>
          <cell r="G9">
            <v>-0.14000000000000001</v>
          </cell>
          <cell r="H9">
            <v>0</v>
          </cell>
          <cell r="I9">
            <v>1.0900000000000001</v>
          </cell>
          <cell r="J9">
            <v>0</v>
          </cell>
          <cell r="K9">
            <v>1.0900000000000001</v>
          </cell>
          <cell r="L9">
            <v>0</v>
          </cell>
          <cell r="M9" t="str">
            <v>c</v>
          </cell>
          <cell r="N9">
            <v>0</v>
          </cell>
          <cell r="O9">
            <v>9.59</v>
          </cell>
          <cell r="P9">
            <v>0</v>
          </cell>
          <cell r="Q9">
            <v>9.7200000000000006</v>
          </cell>
          <cell r="R9">
            <v>0</v>
          </cell>
          <cell r="S9">
            <v>-0.14000000000000001</v>
          </cell>
        </row>
        <row r="10">
          <cell r="A10">
            <v>1974</v>
          </cell>
          <cell r="B10">
            <v>0</v>
          </cell>
          <cell r="C10">
            <v>8.4600000000000009</v>
          </cell>
          <cell r="D10">
            <v>0</v>
          </cell>
          <cell r="E10">
            <v>8.6</v>
          </cell>
          <cell r="F10">
            <v>0</v>
          </cell>
          <cell r="G10">
            <v>-0.14000000000000001</v>
          </cell>
          <cell r="H10">
            <v>0</v>
          </cell>
          <cell r="I10">
            <v>1.1100000000000001</v>
          </cell>
          <cell r="J10">
            <v>0</v>
          </cell>
          <cell r="K10">
            <v>1.1599999999999999</v>
          </cell>
          <cell r="L10">
            <v>0</v>
          </cell>
          <cell r="M10">
            <v>-0.05</v>
          </cell>
          <cell r="N10">
            <v>0</v>
          </cell>
          <cell r="O10">
            <v>9.57</v>
          </cell>
          <cell r="P10">
            <v>0</v>
          </cell>
          <cell r="Q10">
            <v>9.76</v>
          </cell>
          <cell r="R10">
            <v>0</v>
          </cell>
          <cell r="S10">
            <v>-0.19</v>
          </cell>
        </row>
        <row r="11">
          <cell r="A11">
            <v>1975</v>
          </cell>
          <cell r="B11">
            <v>0</v>
          </cell>
          <cell r="C11">
            <v>8.83</v>
          </cell>
          <cell r="D11">
            <v>0</v>
          </cell>
          <cell r="E11">
            <v>9.32</v>
          </cell>
          <cell r="F11">
            <v>0</v>
          </cell>
          <cell r="G11">
            <v>-0.49</v>
          </cell>
          <cell r="H11">
            <v>0</v>
          </cell>
          <cell r="I11">
            <v>1.1599999999999999</v>
          </cell>
          <cell r="J11">
            <v>0</v>
          </cell>
          <cell r="K11">
            <v>1.36</v>
          </cell>
          <cell r="L11">
            <v>0</v>
          </cell>
          <cell r="M11">
            <v>-0.19</v>
          </cell>
          <cell r="N11">
            <v>0</v>
          </cell>
          <cell r="O11">
            <v>9.99</v>
          </cell>
          <cell r="P11">
            <v>0</v>
          </cell>
          <cell r="Q11">
            <v>10.67</v>
          </cell>
          <cell r="R11">
            <v>0</v>
          </cell>
          <cell r="S11">
            <v>-0.68</v>
          </cell>
        </row>
        <row r="12">
          <cell r="A12">
            <v>1976</v>
          </cell>
          <cell r="B12">
            <v>0</v>
          </cell>
          <cell r="C12">
            <v>8.89</v>
          </cell>
          <cell r="D12">
            <v>0</v>
          </cell>
          <cell r="E12">
            <v>9.43</v>
          </cell>
          <cell r="F12">
            <v>0</v>
          </cell>
          <cell r="G12">
            <v>-0.54</v>
          </cell>
          <cell r="H12">
            <v>0</v>
          </cell>
          <cell r="I12">
            <v>1.1599999999999999</v>
          </cell>
          <cell r="J12">
            <v>0</v>
          </cell>
          <cell r="K12">
            <v>1.44</v>
          </cell>
          <cell r="L12">
            <v>0</v>
          </cell>
          <cell r="M12">
            <v>-0.28000000000000003</v>
          </cell>
          <cell r="N12">
            <v>0</v>
          </cell>
          <cell r="O12">
            <v>10.050000000000001</v>
          </cell>
          <cell r="P12">
            <v>0</v>
          </cell>
          <cell r="Q12">
            <v>10.88</v>
          </cell>
          <cell r="R12">
            <v>0</v>
          </cell>
          <cell r="S12">
            <v>-0.82</v>
          </cell>
        </row>
        <row r="13">
          <cell r="A13">
            <v>1977</v>
          </cell>
          <cell r="B13">
            <v>0</v>
          </cell>
          <cell r="C13">
            <v>8.81</v>
          </cell>
          <cell r="D13">
            <v>0</v>
          </cell>
          <cell r="E13">
            <v>9.4600000000000009</v>
          </cell>
          <cell r="F13">
            <v>0</v>
          </cell>
          <cell r="G13">
            <v>-0.64</v>
          </cell>
          <cell r="H13">
            <v>0</v>
          </cell>
          <cell r="I13">
            <v>1.1599999999999999</v>
          </cell>
          <cell r="J13">
            <v>0</v>
          </cell>
          <cell r="K13">
            <v>1.5</v>
          </cell>
          <cell r="L13">
            <v>0</v>
          </cell>
          <cell r="M13">
            <v>-0.34</v>
          </cell>
          <cell r="N13">
            <v>0</v>
          </cell>
          <cell r="O13">
            <v>9.98</v>
          </cell>
          <cell r="P13">
            <v>0</v>
          </cell>
          <cell r="Q13">
            <v>10.96</v>
          </cell>
          <cell r="R13">
            <v>0</v>
          </cell>
          <cell r="S13">
            <v>-0.98</v>
          </cell>
        </row>
        <row r="14">
          <cell r="A14">
            <v>1978</v>
          </cell>
          <cell r="B14">
            <v>0</v>
          </cell>
          <cell r="C14">
            <v>8.51</v>
          </cell>
          <cell r="D14">
            <v>0</v>
          </cell>
          <cell r="E14">
            <v>9.2899999999999991</v>
          </cell>
          <cell r="F14">
            <v>0</v>
          </cell>
          <cell r="G14">
            <v>-0.78</v>
          </cell>
          <cell r="H14">
            <v>0</v>
          </cell>
          <cell r="I14">
            <v>1.52</v>
          </cell>
          <cell r="J14">
            <v>0</v>
          </cell>
          <cell r="K14">
            <v>1.45</v>
          </cell>
          <cell r="L14">
            <v>0</v>
          </cell>
          <cell r="M14">
            <v>7.0000000000000007E-2</v>
          </cell>
          <cell r="N14">
            <v>0</v>
          </cell>
          <cell r="O14">
            <v>10.02</v>
          </cell>
          <cell r="P14">
            <v>0</v>
          </cell>
          <cell r="Q14">
            <v>10.74</v>
          </cell>
          <cell r="R14">
            <v>0</v>
          </cell>
          <cell r="S14">
            <v>-0.71</v>
          </cell>
        </row>
        <row r="15">
          <cell r="A15">
            <v>1979</v>
          </cell>
          <cell r="B15">
            <v>0</v>
          </cell>
          <cell r="C15">
            <v>8.4499999999999993</v>
          </cell>
          <cell r="D15">
            <v>0</v>
          </cell>
          <cell r="E15">
            <v>8.9</v>
          </cell>
          <cell r="F15">
            <v>0</v>
          </cell>
          <cell r="G15">
            <v>-0.44</v>
          </cell>
          <cell r="H15">
            <v>0</v>
          </cell>
          <cell r="I15">
            <v>1.46</v>
          </cell>
          <cell r="J15">
            <v>0</v>
          </cell>
          <cell r="K15">
            <v>1.36</v>
          </cell>
          <cell r="L15">
            <v>0</v>
          </cell>
          <cell r="M15">
            <v>0.1</v>
          </cell>
          <cell r="N15">
            <v>0</v>
          </cell>
          <cell r="O15">
            <v>9.91</v>
          </cell>
          <cell r="P15">
            <v>0</v>
          </cell>
          <cell r="Q15">
            <v>10.25</v>
          </cell>
          <cell r="R15">
            <v>0</v>
          </cell>
          <cell r="S15">
            <v>-0.34</v>
          </cell>
        </row>
        <row r="16">
          <cell r="A16">
            <v>1980</v>
          </cell>
          <cell r="B16">
            <v>0</v>
          </cell>
          <cell r="C16">
            <v>9.06</v>
          </cell>
          <cell r="D16">
            <v>0</v>
          </cell>
          <cell r="E16">
            <v>9.3800000000000008</v>
          </cell>
          <cell r="F16">
            <v>0</v>
          </cell>
          <cell r="G16">
            <v>-0.32</v>
          </cell>
          <cell r="H16">
            <v>0</v>
          </cell>
          <cell r="I16">
            <v>1.17</v>
          </cell>
          <cell r="J16">
            <v>0</v>
          </cell>
          <cell r="K16">
            <v>1.38</v>
          </cell>
          <cell r="L16">
            <v>0</v>
          </cell>
          <cell r="M16">
            <v>-0.22</v>
          </cell>
          <cell r="N16">
            <v>0</v>
          </cell>
          <cell r="O16">
            <v>10.23</v>
          </cell>
          <cell r="P16">
            <v>0</v>
          </cell>
          <cell r="Q16">
            <v>10.77</v>
          </cell>
          <cell r="R16">
            <v>0</v>
          </cell>
          <cell r="S16">
            <v>-0.54</v>
          </cell>
        </row>
        <row r="17">
          <cell r="A17">
            <v>1981</v>
          </cell>
          <cell r="B17">
            <v>0</v>
          </cell>
          <cell r="C17">
            <v>9.68</v>
          </cell>
          <cell r="D17">
            <v>0</v>
          </cell>
          <cell r="E17">
            <v>9.9499999999999993</v>
          </cell>
          <cell r="F17">
            <v>0</v>
          </cell>
          <cell r="G17">
            <v>-0.27</v>
          </cell>
          <cell r="H17">
            <v>0</v>
          </cell>
          <cell r="I17">
            <v>1.33</v>
          </cell>
          <cell r="J17">
            <v>0</v>
          </cell>
          <cell r="K17">
            <v>1.39</v>
          </cell>
          <cell r="L17">
            <v>0</v>
          </cell>
          <cell r="M17">
            <v>-0.06</v>
          </cell>
          <cell r="N17">
            <v>0</v>
          </cell>
          <cell r="O17">
            <v>11.01</v>
          </cell>
          <cell r="P17">
            <v>0</v>
          </cell>
          <cell r="Q17">
            <v>11.34</v>
          </cell>
          <cell r="R17">
            <v>0</v>
          </cell>
          <cell r="S17">
            <v>-0.33</v>
          </cell>
        </row>
        <row r="18">
          <cell r="A18">
            <v>1982</v>
          </cell>
          <cell r="B18">
            <v>0</v>
          </cell>
          <cell r="C18">
            <v>9.3000000000000007</v>
          </cell>
          <cell r="D18">
            <v>0</v>
          </cell>
          <cell r="E18">
            <v>10.63</v>
          </cell>
          <cell r="F18">
            <v>0</v>
          </cell>
          <cell r="G18">
            <v>-1.33</v>
          </cell>
          <cell r="H18">
            <v>0</v>
          </cell>
          <cell r="I18">
            <v>1.66</v>
          </cell>
          <cell r="J18">
            <v>0</v>
          </cell>
          <cell r="K18">
            <v>1.35</v>
          </cell>
          <cell r="L18">
            <v>0</v>
          </cell>
          <cell r="M18">
            <v>0.31</v>
          </cell>
          <cell r="N18">
            <v>0</v>
          </cell>
          <cell r="O18">
            <v>10.95</v>
          </cell>
          <cell r="P18">
            <v>0</v>
          </cell>
          <cell r="Q18">
            <v>11.97</v>
          </cell>
          <cell r="R18">
            <v>0</v>
          </cell>
          <cell r="S18">
            <v>-1.02</v>
          </cell>
        </row>
        <row r="19">
          <cell r="A19">
            <v>1983</v>
          </cell>
          <cell r="B19">
            <v>0</v>
          </cell>
          <cell r="C19">
            <v>9.69</v>
          </cell>
          <cell r="D19">
            <v>0</v>
          </cell>
          <cell r="E19">
            <v>10.31</v>
          </cell>
          <cell r="F19">
            <v>0</v>
          </cell>
          <cell r="G19">
            <v>-0.61</v>
          </cell>
          <cell r="H19">
            <v>0</v>
          </cell>
          <cell r="I19">
            <v>1.29</v>
          </cell>
          <cell r="J19">
            <v>0</v>
          </cell>
          <cell r="K19">
            <v>1.22</v>
          </cell>
          <cell r="L19">
            <v>0</v>
          </cell>
          <cell r="M19">
            <v>0.06</v>
          </cell>
          <cell r="N19">
            <v>0</v>
          </cell>
          <cell r="O19">
            <v>10.98</v>
          </cell>
          <cell r="P19">
            <v>0</v>
          </cell>
          <cell r="Q19">
            <v>11.53</v>
          </cell>
          <cell r="R19">
            <v>0</v>
          </cell>
          <cell r="S19">
            <v>-0.55000000000000004</v>
          </cell>
        </row>
        <row r="20">
          <cell r="A20">
            <v>1984</v>
          </cell>
          <cell r="B20">
            <v>0</v>
          </cell>
          <cell r="C20">
            <v>10.51</v>
          </cell>
          <cell r="D20">
            <v>0</v>
          </cell>
          <cell r="E20">
            <v>10.18</v>
          </cell>
          <cell r="F20">
            <v>0</v>
          </cell>
          <cell r="G20">
            <v>0.33</v>
          </cell>
          <cell r="H20">
            <v>0</v>
          </cell>
          <cell r="I20">
            <v>1.01</v>
          </cell>
          <cell r="J20">
            <v>0</v>
          </cell>
          <cell r="K20">
            <v>1.17</v>
          </cell>
          <cell r="L20">
            <v>0</v>
          </cell>
          <cell r="M20">
            <v>-0.15</v>
          </cell>
          <cell r="N20">
            <v>0</v>
          </cell>
          <cell r="O20">
            <v>11.52</v>
          </cell>
          <cell r="P20">
            <v>0</v>
          </cell>
          <cell r="Q20">
            <v>11.35</v>
          </cell>
          <cell r="R20">
            <v>0</v>
          </cell>
          <cell r="S20">
            <v>0.17</v>
          </cell>
        </row>
        <row r="21">
          <cell r="A21">
            <v>1985</v>
          </cell>
          <cell r="B21">
            <v>0</v>
          </cell>
          <cell r="C21">
            <v>10.64</v>
          </cell>
          <cell r="D21">
            <v>0</v>
          </cell>
          <cell r="E21">
            <v>9.98</v>
          </cell>
          <cell r="F21">
            <v>0</v>
          </cell>
          <cell r="G21">
            <v>0.65</v>
          </cell>
          <cell r="H21">
            <v>0</v>
          </cell>
          <cell r="I21">
            <v>1.08</v>
          </cell>
          <cell r="J21">
            <v>0</v>
          </cell>
          <cell r="K21">
            <v>1.1399999999999999</v>
          </cell>
          <cell r="L21">
            <v>0</v>
          </cell>
          <cell r="M21">
            <v>-0.06</v>
          </cell>
          <cell r="N21">
            <v>0</v>
          </cell>
          <cell r="O21">
            <v>11.71</v>
          </cell>
          <cell r="P21">
            <v>0</v>
          </cell>
          <cell r="Q21">
            <v>11.12</v>
          </cell>
          <cell r="R21">
            <v>0</v>
          </cell>
          <cell r="S21">
            <v>0.59</v>
          </cell>
        </row>
        <row r="22">
          <cell r="A22">
            <v>1986</v>
          </cell>
          <cell r="B22">
            <v>0</v>
          </cell>
          <cell r="C22">
            <v>10.63</v>
          </cell>
          <cell r="D22">
            <v>0</v>
          </cell>
          <cell r="E22">
            <v>9.9</v>
          </cell>
          <cell r="F22">
            <v>0</v>
          </cell>
          <cell r="G22">
            <v>0.73</v>
          </cell>
          <cell r="H22">
            <v>0</v>
          </cell>
          <cell r="I22">
            <v>1.02</v>
          </cell>
          <cell r="J22">
            <v>0</v>
          </cell>
          <cell r="K22">
            <v>1.1200000000000001</v>
          </cell>
          <cell r="L22">
            <v>0</v>
          </cell>
          <cell r="M22">
            <v>-0.1</v>
          </cell>
          <cell r="N22">
            <v>0</v>
          </cell>
          <cell r="O22">
            <v>11.65</v>
          </cell>
          <cell r="P22">
            <v>0</v>
          </cell>
          <cell r="Q22">
            <v>11.02</v>
          </cell>
          <cell r="R22">
            <v>0</v>
          </cell>
          <cell r="S22">
            <v>0.63</v>
          </cell>
        </row>
        <row r="23">
          <cell r="A23">
            <v>1987</v>
          </cell>
          <cell r="B23">
            <v>0</v>
          </cell>
          <cell r="C23">
            <v>10.54</v>
          </cell>
          <cell r="D23">
            <v>0</v>
          </cell>
          <cell r="E23">
            <v>9.6</v>
          </cell>
          <cell r="F23">
            <v>0</v>
          </cell>
          <cell r="G23">
            <v>0.94</v>
          </cell>
          <cell r="H23">
            <v>0</v>
          </cell>
          <cell r="I23">
            <v>1.01</v>
          </cell>
          <cell r="J23">
            <v>0</v>
          </cell>
          <cell r="K23">
            <v>1.1000000000000001</v>
          </cell>
          <cell r="L23">
            <v>0</v>
          </cell>
          <cell r="M23">
            <v>-0.09</v>
          </cell>
          <cell r="N23">
            <v>0</v>
          </cell>
          <cell r="O23">
            <v>11.54</v>
          </cell>
          <cell r="P23">
            <v>0</v>
          </cell>
          <cell r="Q23">
            <v>10.69</v>
          </cell>
          <cell r="R23">
            <v>0</v>
          </cell>
          <cell r="S23">
            <v>0.85</v>
          </cell>
        </row>
        <row r="24">
          <cell r="A24">
            <v>1988</v>
          </cell>
          <cell r="B24">
            <v>0</v>
          </cell>
          <cell r="C24">
            <v>11.16</v>
          </cell>
          <cell r="D24">
            <v>0</v>
          </cell>
          <cell r="E24">
            <v>9.57</v>
          </cell>
          <cell r="F24">
            <v>0</v>
          </cell>
          <cell r="G24">
            <v>1.59</v>
          </cell>
          <cell r="H24">
            <v>0</v>
          </cell>
          <cell r="I24">
            <v>1.06</v>
          </cell>
          <cell r="J24">
            <v>0</v>
          </cell>
          <cell r="K24">
            <v>1.08</v>
          </cell>
          <cell r="L24">
            <v>0</v>
          </cell>
          <cell r="M24">
            <v>-0.02</v>
          </cell>
          <cell r="N24">
            <v>0</v>
          </cell>
          <cell r="O24">
            <v>12.22</v>
          </cell>
          <cell r="P24">
            <v>0</v>
          </cell>
          <cell r="Q24">
            <v>10.65</v>
          </cell>
          <cell r="R24">
            <v>0</v>
          </cell>
          <cell r="S24">
            <v>1.57</v>
          </cell>
        </row>
        <row r="25">
          <cell r="A25">
            <v>1989</v>
          </cell>
          <cell r="B25">
            <v>0</v>
          </cell>
          <cell r="C25">
            <v>11.3</v>
          </cell>
          <cell r="D25">
            <v>0</v>
          </cell>
          <cell r="E25">
            <v>9.51</v>
          </cell>
          <cell r="F25">
            <v>0</v>
          </cell>
          <cell r="G25">
            <v>1.8</v>
          </cell>
          <cell r="H25">
            <v>0</v>
          </cell>
          <cell r="I25">
            <v>1.08</v>
          </cell>
          <cell r="J25">
            <v>0</v>
          </cell>
          <cell r="K25">
            <v>1.06</v>
          </cell>
          <cell r="L25">
            <v>0</v>
          </cell>
          <cell r="M25">
            <v>0.01</v>
          </cell>
          <cell r="N25">
            <v>0</v>
          </cell>
          <cell r="O25">
            <v>12.38</v>
          </cell>
          <cell r="P25">
            <v>0</v>
          </cell>
          <cell r="Q25">
            <v>10.57</v>
          </cell>
          <cell r="R25">
            <v>0</v>
          </cell>
          <cell r="S25">
            <v>1.81</v>
          </cell>
        </row>
        <row r="26">
          <cell r="A26">
            <v>1990</v>
          </cell>
          <cell r="B26">
            <v>0</v>
          </cell>
          <cell r="C26">
            <v>11.47</v>
          </cell>
          <cell r="D26">
            <v>0</v>
          </cell>
          <cell r="E26">
            <v>9.66</v>
          </cell>
          <cell r="F26">
            <v>0</v>
          </cell>
          <cell r="G26">
            <v>1.82</v>
          </cell>
          <cell r="H26">
            <v>0</v>
          </cell>
          <cell r="I26">
            <v>1.18</v>
          </cell>
          <cell r="J26">
            <v>0</v>
          </cell>
          <cell r="K26">
            <v>1.0900000000000001</v>
          </cell>
          <cell r="L26">
            <v>0</v>
          </cell>
          <cell r="M26">
            <v>0.1</v>
          </cell>
          <cell r="N26">
            <v>0</v>
          </cell>
          <cell r="O26">
            <v>12.66</v>
          </cell>
          <cell r="P26">
            <v>0</v>
          </cell>
          <cell r="Q26">
            <v>10.74</v>
          </cell>
          <cell r="R26">
            <v>0</v>
          </cell>
          <cell r="S26">
            <v>1.91</v>
          </cell>
        </row>
        <row r="27">
          <cell r="A27">
            <v>1991</v>
          </cell>
          <cell r="B27">
            <v>0</v>
          </cell>
          <cell r="C27">
            <v>11.51</v>
          </cell>
          <cell r="D27">
            <v>0</v>
          </cell>
          <cell r="E27">
            <v>10.15</v>
          </cell>
          <cell r="F27">
            <v>0</v>
          </cell>
          <cell r="G27">
            <v>1.36</v>
          </cell>
          <cell r="H27">
            <v>0</v>
          </cell>
          <cell r="I27">
            <v>1.21</v>
          </cell>
          <cell r="J27">
            <v>0</v>
          </cell>
          <cell r="K27">
            <v>1.18</v>
          </cell>
          <cell r="L27">
            <v>0</v>
          </cell>
          <cell r="M27">
            <v>0.03</v>
          </cell>
          <cell r="N27">
            <v>0</v>
          </cell>
          <cell r="O27">
            <v>12.72</v>
          </cell>
          <cell r="P27">
            <v>0</v>
          </cell>
          <cell r="Q27">
            <v>11.33</v>
          </cell>
          <cell r="R27">
            <v>0</v>
          </cell>
          <cell r="S27">
            <v>1.39</v>
          </cell>
        </row>
        <row r="28">
          <cell r="A28">
            <v>1992</v>
          </cell>
          <cell r="B28">
            <v>0</v>
          </cell>
          <cell r="C28">
            <v>11.34</v>
          </cell>
          <cell r="D28">
            <v>0</v>
          </cell>
          <cell r="E28">
            <v>10.27</v>
          </cell>
          <cell r="F28">
            <v>0</v>
          </cell>
          <cell r="G28">
            <v>1.07</v>
          </cell>
          <cell r="H28">
            <v>0</v>
          </cell>
          <cell r="I28">
            <v>1.2</v>
          </cell>
          <cell r="J28">
            <v>0</v>
          </cell>
          <cell r="K28">
            <v>1.27</v>
          </cell>
          <cell r="L28">
            <v>0</v>
          </cell>
          <cell r="M28">
            <v>-0.06</v>
          </cell>
          <cell r="N28">
            <v>0</v>
          </cell>
          <cell r="O28">
            <v>12.54</v>
          </cell>
          <cell r="P28">
            <v>0</v>
          </cell>
          <cell r="Q28">
            <v>11.54</v>
          </cell>
          <cell r="R28">
            <v>0</v>
          </cell>
          <cell r="S28">
            <v>1</v>
          </cell>
        </row>
        <row r="29">
          <cell r="A29">
            <v>1993</v>
          </cell>
          <cell r="B29">
            <v>0</v>
          </cell>
          <cell r="C29">
            <v>11.25</v>
          </cell>
          <cell r="D29">
            <v>0</v>
          </cell>
          <cell r="E29">
            <v>10.37</v>
          </cell>
          <cell r="F29">
            <v>0</v>
          </cell>
          <cell r="G29">
            <v>0.88</v>
          </cell>
          <cell r="H29">
            <v>0</v>
          </cell>
          <cell r="I29">
            <v>1.2</v>
          </cell>
          <cell r="J29">
            <v>0</v>
          </cell>
          <cell r="K29">
            <v>1.35</v>
          </cell>
          <cell r="L29">
            <v>0</v>
          </cell>
          <cell r="M29">
            <v>-0.16</v>
          </cell>
          <cell r="N29">
            <v>0</v>
          </cell>
          <cell r="O29">
            <v>12.45</v>
          </cell>
          <cell r="P29">
            <v>0</v>
          </cell>
          <cell r="Q29">
            <v>11.73</v>
          </cell>
          <cell r="R29">
            <v>0</v>
          </cell>
          <cell r="S29">
            <v>0.72</v>
          </cell>
        </row>
        <row r="30">
          <cell r="A30">
            <v>1994</v>
          </cell>
          <cell r="B30">
            <v>0</v>
          </cell>
          <cell r="C30">
            <v>10.73</v>
          </cell>
          <cell r="D30">
            <v>0</v>
          </cell>
          <cell r="E30">
            <v>10.220000000000001</v>
          </cell>
          <cell r="F30">
            <v>0</v>
          </cell>
          <cell r="G30">
            <v>0.51</v>
          </cell>
          <cell r="H30">
            <v>0</v>
          </cell>
          <cell r="I30">
            <v>1.86</v>
          </cell>
          <cell r="J30">
            <v>0</v>
          </cell>
          <cell r="K30">
            <v>1.4</v>
          </cell>
          <cell r="L30">
            <v>0</v>
          </cell>
          <cell r="M30">
            <v>0.46</v>
          </cell>
          <cell r="N30">
            <v>0</v>
          </cell>
          <cell r="O30">
            <v>12.59</v>
          </cell>
          <cell r="P30">
            <v>0</v>
          </cell>
          <cell r="Q30">
            <v>11.62</v>
          </cell>
          <cell r="R30">
            <v>0</v>
          </cell>
          <cell r="S30">
            <v>0.97</v>
          </cell>
        </row>
        <row r="31">
          <cell r="A31">
            <v>1995</v>
          </cell>
          <cell r="B31">
            <v>0</v>
          </cell>
          <cell r="C31">
            <v>10.64</v>
          </cell>
          <cell r="D31">
            <v>0</v>
          </cell>
          <cell r="E31">
            <v>10.220000000000001</v>
          </cell>
          <cell r="F31">
            <v>0</v>
          </cell>
          <cell r="G31">
            <v>0.42</v>
          </cell>
          <cell r="H31">
            <v>0</v>
          </cell>
          <cell r="I31">
            <v>1.87</v>
          </cell>
          <cell r="J31">
            <v>0</v>
          </cell>
          <cell r="K31">
            <v>1.44</v>
          </cell>
          <cell r="L31">
            <v>0</v>
          </cell>
          <cell r="M31">
            <v>0.43</v>
          </cell>
          <cell r="N31">
            <v>0</v>
          </cell>
          <cell r="O31">
            <v>12.51</v>
          </cell>
          <cell r="P31">
            <v>0</v>
          </cell>
          <cell r="Q31">
            <v>11.67</v>
          </cell>
          <cell r="R31">
            <v>0</v>
          </cell>
          <cell r="S31">
            <v>0.85</v>
          </cell>
        </row>
        <row r="32">
          <cell r="A32">
            <v>1996</v>
          </cell>
          <cell r="B32">
            <v>0</v>
          </cell>
          <cell r="C32">
            <v>10.7</v>
          </cell>
          <cell r="D32">
            <v>0</v>
          </cell>
          <cell r="E32">
            <v>10.06</v>
          </cell>
          <cell r="F32">
            <v>0</v>
          </cell>
          <cell r="G32">
            <v>0.65</v>
          </cell>
          <cell r="H32">
            <v>0</v>
          </cell>
          <cell r="I32">
            <v>1.88</v>
          </cell>
          <cell r="J32">
            <v>0</v>
          </cell>
          <cell r="K32">
            <v>1.48</v>
          </cell>
          <cell r="L32">
            <v>0</v>
          </cell>
          <cell r="M32">
            <v>0.4</v>
          </cell>
          <cell r="N32">
            <v>0</v>
          </cell>
          <cell r="O32">
            <v>12.58</v>
          </cell>
          <cell r="P32">
            <v>0</v>
          </cell>
          <cell r="Q32">
            <v>11.53</v>
          </cell>
          <cell r="R32">
            <v>0</v>
          </cell>
          <cell r="S32">
            <v>1.05</v>
          </cell>
        </row>
        <row r="33">
          <cell r="A33">
            <v>1997</v>
          </cell>
          <cell r="B33">
            <v>0</v>
          </cell>
          <cell r="C33">
            <v>10.91</v>
          </cell>
          <cell r="D33">
            <v>0</v>
          </cell>
          <cell r="E33">
            <v>9.83</v>
          </cell>
          <cell r="F33">
            <v>0</v>
          </cell>
          <cell r="G33">
            <v>1.08</v>
          </cell>
          <cell r="H33">
            <v>0</v>
          </cell>
          <cell r="I33">
            <v>1.73</v>
          </cell>
          <cell r="J33">
            <v>0</v>
          </cell>
          <cell r="K33">
            <v>1.44</v>
          </cell>
          <cell r="L33">
            <v>0</v>
          </cell>
          <cell r="M33">
            <v>0.28999999999999998</v>
          </cell>
          <cell r="N33">
            <v>0</v>
          </cell>
          <cell r="O33">
            <v>12.63</v>
          </cell>
          <cell r="P33">
            <v>0</v>
          </cell>
          <cell r="Q33">
            <v>11.27</v>
          </cell>
          <cell r="R33">
            <v>0</v>
          </cell>
          <cell r="S33">
            <v>1.37</v>
          </cell>
        </row>
        <row r="34">
          <cell r="A34">
            <v>1998</v>
          </cell>
          <cell r="B34">
            <v>0</v>
          </cell>
          <cell r="C34">
            <v>10.82</v>
          </cell>
          <cell r="D34">
            <v>0</v>
          </cell>
          <cell r="E34">
            <v>9.4499999999999993</v>
          </cell>
          <cell r="F34">
            <v>0</v>
          </cell>
          <cell r="G34">
            <v>1.37</v>
          </cell>
          <cell r="H34">
            <v>0</v>
          </cell>
          <cell r="I34">
            <v>1.69</v>
          </cell>
          <cell r="J34">
            <v>0</v>
          </cell>
          <cell r="K34">
            <v>1.42</v>
          </cell>
          <cell r="L34">
            <v>0</v>
          </cell>
          <cell r="M34">
            <v>0.27</v>
          </cell>
          <cell r="N34">
            <v>0</v>
          </cell>
          <cell r="O34">
            <v>12.51</v>
          </cell>
          <cell r="P34">
            <v>0</v>
          </cell>
          <cell r="Q34">
            <v>10.87</v>
          </cell>
          <cell r="R34">
            <v>0</v>
          </cell>
          <cell r="S34">
            <v>1.64</v>
          </cell>
        </row>
        <row r="35">
          <cell r="A35">
            <v>1999</v>
          </cell>
          <cell r="B35">
            <v>0</v>
          </cell>
          <cell r="C35">
            <v>10.9</v>
          </cell>
          <cell r="D35">
            <v>0</v>
          </cell>
          <cell r="E35">
            <v>9.09</v>
          </cell>
          <cell r="F35">
            <v>0</v>
          </cell>
          <cell r="G35">
            <v>1.8</v>
          </cell>
          <cell r="H35">
            <v>0</v>
          </cell>
          <cell r="I35">
            <v>1.71</v>
          </cell>
          <cell r="J35">
            <v>0</v>
          </cell>
          <cell r="K35">
            <v>1.42</v>
          </cell>
          <cell r="L35">
            <v>0</v>
          </cell>
          <cell r="M35">
            <v>0.28999999999999998</v>
          </cell>
          <cell r="N35">
            <v>0</v>
          </cell>
          <cell r="O35">
            <v>12.61</v>
          </cell>
          <cell r="P35">
            <v>0</v>
          </cell>
          <cell r="Q35">
            <v>10.51</v>
          </cell>
          <cell r="R35">
            <v>0</v>
          </cell>
          <cell r="S35">
            <v>2.09</v>
          </cell>
        </row>
        <row r="36">
          <cell r="A36">
            <v>2000</v>
          </cell>
          <cell r="B36">
            <v>0</v>
          </cell>
          <cell r="C36">
            <v>10.84</v>
          </cell>
          <cell r="D36">
            <v>0</v>
          </cell>
          <cell r="E36">
            <v>8.9700000000000006</v>
          </cell>
          <cell r="F36">
            <v>0</v>
          </cell>
          <cell r="G36">
            <v>1.87</v>
          </cell>
          <cell r="H36">
            <v>0</v>
          </cell>
          <cell r="I36">
            <v>1.78</v>
          </cell>
          <cell r="J36">
            <v>0</v>
          </cell>
          <cell r="K36">
            <v>1.42</v>
          </cell>
          <cell r="L36">
            <v>0</v>
          </cell>
          <cell r="M36">
            <v>0.36</v>
          </cell>
          <cell r="N36">
            <v>0</v>
          </cell>
          <cell r="O36">
            <v>12.62</v>
          </cell>
          <cell r="P36">
            <v>0</v>
          </cell>
          <cell r="Q36">
            <v>10.4</v>
          </cell>
          <cell r="R36">
            <v>0</v>
          </cell>
          <cell r="S36">
            <v>2.23</v>
          </cell>
        </row>
        <row r="37">
          <cell r="A37">
            <v>2001</v>
          </cell>
          <cell r="B37">
            <v>0</v>
          </cell>
          <cell r="C37">
            <v>10.9</v>
          </cell>
          <cell r="D37">
            <v>0</v>
          </cell>
          <cell r="E37">
            <v>9.08</v>
          </cell>
          <cell r="F37">
            <v>0</v>
          </cell>
          <cell r="G37">
            <v>1.82</v>
          </cell>
          <cell r="H37">
            <v>0</v>
          </cell>
          <cell r="I37">
            <v>1.82</v>
          </cell>
          <cell r="J37">
            <v>0</v>
          </cell>
          <cell r="K37">
            <v>1.48</v>
          </cell>
          <cell r="L37">
            <v>0</v>
          </cell>
          <cell r="M37">
            <v>0.35</v>
          </cell>
          <cell r="N37">
            <v>0</v>
          </cell>
          <cell r="O37">
            <v>12.72</v>
          </cell>
          <cell r="P37">
            <v>0</v>
          </cell>
          <cell r="Q37">
            <v>10.55</v>
          </cell>
          <cell r="R37">
            <v>0</v>
          </cell>
          <cell r="S37">
            <v>2.17</v>
          </cell>
        </row>
        <row r="38">
          <cell r="A38">
            <v>2002</v>
          </cell>
          <cell r="B38">
            <v>0</v>
          </cell>
          <cell r="C38">
            <v>11.05</v>
          </cell>
          <cell r="D38">
            <v>0</v>
          </cell>
          <cell r="E38">
            <v>9.2899999999999991</v>
          </cell>
          <cell r="F38">
            <v>0</v>
          </cell>
          <cell r="G38">
            <v>1.76</v>
          </cell>
          <cell r="H38">
            <v>0</v>
          </cell>
          <cell r="I38">
            <v>1.85</v>
          </cell>
          <cell r="J38">
            <v>0</v>
          </cell>
          <cell r="K38">
            <v>1.6</v>
          </cell>
          <cell r="L38">
            <v>0</v>
          </cell>
          <cell r="M38">
            <v>0.24</v>
          </cell>
          <cell r="N38">
            <v>0</v>
          </cell>
          <cell r="O38">
            <v>12.9</v>
          </cell>
          <cell r="P38">
            <v>0</v>
          </cell>
          <cell r="Q38">
            <v>10.89</v>
          </cell>
          <cell r="R38">
            <v>0</v>
          </cell>
          <cell r="S38">
            <v>2.0099999999999998</v>
          </cell>
        </row>
        <row r="39">
          <cell r="A39">
            <v>2003</v>
          </cell>
          <cell r="B39">
            <v>0</v>
          </cell>
          <cell r="C39">
            <v>10.79</v>
          </cell>
          <cell r="D39">
            <v>0</v>
          </cell>
          <cell r="E39">
            <v>9.34</v>
          </cell>
          <cell r="F39">
            <v>0</v>
          </cell>
          <cell r="G39">
            <v>1.44</v>
          </cell>
          <cell r="H39">
            <v>0</v>
          </cell>
          <cell r="I39">
            <v>1.8</v>
          </cell>
          <cell r="J39">
            <v>0</v>
          </cell>
          <cell r="K39">
            <v>1.68</v>
          </cell>
          <cell r="L39">
            <v>0</v>
          </cell>
          <cell r="M39">
            <v>0.12</v>
          </cell>
          <cell r="N39">
            <v>0</v>
          </cell>
          <cell r="O39">
            <v>12.59</v>
          </cell>
          <cell r="P39">
            <v>0</v>
          </cell>
          <cell r="Q39">
            <v>11.03</v>
          </cell>
          <cell r="R39">
            <v>0</v>
          </cell>
          <cell r="S39">
            <v>1.56</v>
          </cell>
        </row>
        <row r="40">
          <cell r="A40">
            <v>2004</v>
          </cell>
          <cell r="B40">
            <v>0</v>
          </cell>
          <cell r="C40">
            <v>10.73</v>
          </cell>
          <cell r="D40">
            <v>0</v>
          </cell>
          <cell r="E40">
            <v>9.27</v>
          </cell>
          <cell r="F40">
            <v>0</v>
          </cell>
          <cell r="G40">
            <v>1.46</v>
          </cell>
          <cell r="H40">
            <v>0</v>
          </cell>
          <cell r="I40">
            <v>1.79</v>
          </cell>
          <cell r="J40">
            <v>0</v>
          </cell>
          <cell r="K40">
            <v>1.77</v>
          </cell>
          <cell r="L40">
            <v>0</v>
          </cell>
          <cell r="M40">
            <v>0.02</v>
          </cell>
          <cell r="N40">
            <v>0</v>
          </cell>
          <cell r="O40">
            <v>12.52</v>
          </cell>
          <cell r="P40">
            <v>0</v>
          </cell>
          <cell r="Q40">
            <v>11.05</v>
          </cell>
          <cell r="R40">
            <v>0</v>
          </cell>
          <cell r="S40">
            <v>1.48</v>
          </cell>
        </row>
        <row r="41">
          <cell r="A41">
            <v>2005</v>
          </cell>
          <cell r="B41">
            <v>0</v>
          </cell>
          <cell r="C41">
            <v>10.96</v>
          </cell>
          <cell r="D41">
            <v>0</v>
          </cell>
          <cell r="E41">
            <v>9.31</v>
          </cell>
          <cell r="F41">
            <v>0</v>
          </cell>
          <cell r="G41">
            <v>1.65</v>
          </cell>
          <cell r="H41">
            <v>0</v>
          </cell>
          <cell r="I41">
            <v>1.84</v>
          </cell>
          <cell r="J41">
            <v>0</v>
          </cell>
          <cell r="K41">
            <v>1.85</v>
          </cell>
          <cell r="L41">
            <v>0</v>
          </cell>
          <cell r="M41">
            <v>-0.02</v>
          </cell>
          <cell r="N41">
            <v>0</v>
          </cell>
          <cell r="O41">
            <v>12.8</v>
          </cell>
          <cell r="P41">
            <v>0</v>
          </cell>
          <cell r="Q41">
            <v>11.16</v>
          </cell>
          <cell r="R41">
            <v>0</v>
          </cell>
          <cell r="S41">
            <v>1.63</v>
          </cell>
        </row>
        <row r="42">
          <cell r="A42">
            <v>2006</v>
          </cell>
          <cell r="B42">
            <v>0</v>
          </cell>
          <cell r="C42">
            <v>10.96</v>
          </cell>
          <cell r="D42">
            <v>0</v>
          </cell>
          <cell r="E42">
            <v>9.18</v>
          </cell>
          <cell r="F42">
            <v>0</v>
          </cell>
          <cell r="G42">
            <v>1.78</v>
          </cell>
          <cell r="H42">
            <v>0</v>
          </cell>
          <cell r="I42">
            <v>1.83</v>
          </cell>
          <cell r="J42">
            <v>0</v>
          </cell>
          <cell r="K42">
            <v>1.88</v>
          </cell>
          <cell r="L42">
            <v>0</v>
          </cell>
          <cell r="M42">
            <v>-0.05</v>
          </cell>
          <cell r="N42">
            <v>0</v>
          </cell>
          <cell r="O42">
            <v>12.79</v>
          </cell>
          <cell r="P42">
            <v>0</v>
          </cell>
          <cell r="Q42">
            <v>11.06</v>
          </cell>
          <cell r="R42">
            <v>0</v>
          </cell>
          <cell r="S42">
            <v>1.73</v>
          </cell>
        </row>
        <row r="43">
          <cell r="A43">
            <v>2007</v>
          </cell>
          <cell r="B43">
            <v>0</v>
          </cell>
          <cell r="C43">
            <v>11.01</v>
          </cell>
          <cell r="D43">
            <v>0</v>
          </cell>
          <cell r="E43">
            <v>9.4499999999999993</v>
          </cell>
          <cell r="F43">
            <v>0</v>
          </cell>
          <cell r="G43">
            <v>1.57</v>
          </cell>
          <cell r="H43">
            <v>0</v>
          </cell>
          <cell r="I43">
            <v>1.84</v>
          </cell>
          <cell r="J43">
            <v>0</v>
          </cell>
          <cell r="K43">
            <v>1.88</v>
          </cell>
          <cell r="L43">
            <v>0</v>
          </cell>
          <cell r="M43">
            <v>-0.04</v>
          </cell>
          <cell r="N43">
            <v>0</v>
          </cell>
          <cell r="O43">
            <v>12.86</v>
          </cell>
          <cell r="P43">
            <v>0</v>
          </cell>
          <cell r="Q43">
            <v>11.33</v>
          </cell>
          <cell r="R43">
            <v>0</v>
          </cell>
          <cell r="S43">
            <v>1.53</v>
          </cell>
        </row>
        <row r="44">
          <cell r="A44">
            <v>2008</v>
          </cell>
          <cell r="B44">
            <v>0</v>
          </cell>
          <cell r="C44">
            <v>10.9</v>
          </cell>
          <cell r="D44">
            <v>0</v>
          </cell>
          <cell r="E44">
            <v>9.5399999999999991</v>
          </cell>
          <cell r="F44">
            <v>0</v>
          </cell>
          <cell r="G44">
            <v>1.37</v>
          </cell>
          <cell r="H44">
            <v>0</v>
          </cell>
          <cell r="I44">
            <v>1.83</v>
          </cell>
          <cell r="J44">
            <v>0</v>
          </cell>
          <cell r="K44">
            <v>2.0099999999999998</v>
          </cell>
          <cell r="L44">
            <v>0</v>
          </cell>
          <cell r="M44">
            <v>-0.19</v>
          </cell>
          <cell r="N44">
            <v>0</v>
          </cell>
          <cell r="O44">
            <v>12.73</v>
          </cell>
          <cell r="P44">
            <v>0</v>
          </cell>
          <cell r="Q44">
            <v>11.55</v>
          </cell>
          <cell r="R44">
            <v>0</v>
          </cell>
          <cell r="S44">
            <v>1.18</v>
          </cell>
        </row>
        <row r="45">
          <cell r="A45">
            <v>2009</v>
          </cell>
          <cell r="B45">
            <v>0</v>
          </cell>
          <cell r="C45">
            <v>11.23</v>
          </cell>
          <cell r="D45">
            <v>0</v>
          </cell>
          <cell r="E45">
            <v>10.74</v>
          </cell>
          <cell r="F45">
            <v>0</v>
          </cell>
          <cell r="G45">
            <v>0.5</v>
          </cell>
          <cell r="H45">
            <v>0</v>
          </cell>
          <cell r="I45">
            <v>1.88</v>
          </cell>
          <cell r="J45">
            <v>0</v>
          </cell>
          <cell r="K45">
            <v>2.31</v>
          </cell>
          <cell r="L45">
            <v>0</v>
          </cell>
          <cell r="M45">
            <v>-0.43</v>
          </cell>
          <cell r="N45">
            <v>0</v>
          </cell>
          <cell r="O45">
            <v>13.11</v>
          </cell>
          <cell r="P45">
            <v>0</v>
          </cell>
          <cell r="Q45">
            <v>13.05</v>
          </cell>
          <cell r="R45">
            <v>0</v>
          </cell>
          <cell r="S45">
            <v>0.06</v>
          </cell>
        </row>
        <row r="46">
          <cell r="A46">
            <v>2010</v>
          </cell>
          <cell r="B46">
            <v>0</v>
          </cell>
          <cell r="C46">
            <v>10.75</v>
          </cell>
          <cell r="D46">
            <v>0</v>
          </cell>
          <cell r="E46">
            <v>11.05</v>
          </cell>
          <cell r="F46">
            <v>0</v>
          </cell>
          <cell r="G46">
            <v>-0.3</v>
          </cell>
          <cell r="H46">
            <v>0</v>
          </cell>
          <cell r="I46">
            <v>1.79</v>
          </cell>
          <cell r="J46">
            <v>0</v>
          </cell>
          <cell r="K46">
            <v>2.41</v>
          </cell>
          <cell r="L46">
            <v>0</v>
          </cell>
          <cell r="M46">
            <v>-0.62</v>
          </cell>
          <cell r="N46">
            <v>0</v>
          </cell>
          <cell r="O46">
            <v>12.54</v>
          </cell>
          <cell r="P46">
            <v>0</v>
          </cell>
          <cell r="Q46">
            <v>13.46</v>
          </cell>
          <cell r="R46">
            <v>0</v>
          </cell>
          <cell r="S46">
            <v>-0.92</v>
          </cell>
        </row>
        <row r="47">
          <cell r="A47">
            <v>2011</v>
          </cell>
          <cell r="B47">
            <v>0</v>
          </cell>
          <cell r="C47">
            <v>10.83</v>
          </cell>
          <cell r="D47">
            <v>0</v>
          </cell>
          <cell r="E47">
            <v>11.04</v>
          </cell>
          <cell r="F47">
            <v>0</v>
          </cell>
          <cell r="G47">
            <v>-0.21</v>
          </cell>
          <cell r="H47">
            <v>0</v>
          </cell>
          <cell r="I47">
            <v>1.8</v>
          </cell>
          <cell r="J47">
            <v>0</v>
          </cell>
          <cell r="K47">
            <v>2.42</v>
          </cell>
          <cell r="L47">
            <v>0</v>
          </cell>
          <cell r="M47">
            <v>-0.62</v>
          </cell>
          <cell r="N47">
            <v>0</v>
          </cell>
          <cell r="O47">
            <v>12.63</v>
          </cell>
          <cell r="P47">
            <v>0</v>
          </cell>
          <cell r="Q47">
            <v>13.46</v>
          </cell>
          <cell r="R47">
            <v>0</v>
          </cell>
          <cell r="S47">
            <v>-0.83</v>
          </cell>
        </row>
        <row r="48">
          <cell r="A48">
            <v>2012</v>
          </cell>
          <cell r="B48">
            <v>0</v>
          </cell>
          <cell r="C48">
            <v>11.03</v>
          </cell>
          <cell r="D48">
            <v>0</v>
          </cell>
          <cell r="E48">
            <v>11.33</v>
          </cell>
          <cell r="F48">
            <v>0</v>
          </cell>
          <cell r="G48">
            <v>-0.3</v>
          </cell>
          <cell r="H48">
            <v>0</v>
          </cell>
          <cell r="I48">
            <v>1.8</v>
          </cell>
          <cell r="J48">
            <v>0</v>
          </cell>
          <cell r="K48">
            <v>2.46</v>
          </cell>
          <cell r="L48">
            <v>0</v>
          </cell>
          <cell r="M48">
            <v>-0.66</v>
          </cell>
          <cell r="N48">
            <v>0</v>
          </cell>
          <cell r="O48">
            <v>12.83</v>
          </cell>
          <cell r="P48">
            <v>0</v>
          </cell>
          <cell r="Q48">
            <v>13.79</v>
          </cell>
          <cell r="R48">
            <v>0</v>
          </cell>
          <cell r="S48">
            <v>-0.96</v>
          </cell>
        </row>
        <row r="49">
          <cell r="A49" t="str">
            <v>Intermediate:</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row>
        <row r="50">
          <cell r="A50">
            <v>2013</v>
          </cell>
          <cell r="B50">
            <v>0</v>
          </cell>
          <cell r="C50">
            <v>10.89</v>
          </cell>
          <cell r="D50">
            <v>0</v>
          </cell>
          <cell r="E50">
            <v>11.51</v>
          </cell>
          <cell r="F50">
            <v>0</v>
          </cell>
          <cell r="G50">
            <v>-0.62</v>
          </cell>
          <cell r="H50">
            <v>0</v>
          </cell>
          <cell r="I50">
            <v>1.8</v>
          </cell>
          <cell r="J50">
            <v>0</v>
          </cell>
          <cell r="K50">
            <v>2.44</v>
          </cell>
          <cell r="L50">
            <v>0</v>
          </cell>
          <cell r="M50">
            <v>-0.64</v>
          </cell>
          <cell r="N50">
            <v>0</v>
          </cell>
          <cell r="O50">
            <v>12.69</v>
          </cell>
          <cell r="P50">
            <v>0</v>
          </cell>
          <cell r="Q50">
            <v>13.95</v>
          </cell>
          <cell r="R50">
            <v>0</v>
          </cell>
          <cell r="S50">
            <v>-1.26</v>
          </cell>
        </row>
        <row r="51">
          <cell r="A51">
            <v>2014</v>
          </cell>
          <cell r="B51">
            <v>0</v>
          </cell>
          <cell r="C51">
            <v>11.01</v>
          </cell>
          <cell r="D51">
            <v>0</v>
          </cell>
          <cell r="E51">
            <v>11.63</v>
          </cell>
          <cell r="F51">
            <v>0</v>
          </cell>
          <cell r="G51">
            <v>-0.62</v>
          </cell>
          <cell r="H51">
            <v>0</v>
          </cell>
          <cell r="I51">
            <v>1.83</v>
          </cell>
          <cell r="J51">
            <v>0</v>
          </cell>
          <cell r="K51">
            <v>2.41</v>
          </cell>
          <cell r="L51">
            <v>0</v>
          </cell>
          <cell r="M51">
            <v>-0.57999999999999996</v>
          </cell>
          <cell r="N51">
            <v>0</v>
          </cell>
          <cell r="O51">
            <v>12.83</v>
          </cell>
          <cell r="P51">
            <v>0</v>
          </cell>
          <cell r="Q51">
            <v>14.04</v>
          </cell>
          <cell r="R51">
            <v>0</v>
          </cell>
          <cell r="S51">
            <v>-1.2</v>
          </cell>
        </row>
        <row r="52">
          <cell r="A52">
            <v>2015</v>
          </cell>
          <cell r="B52">
            <v>0</v>
          </cell>
          <cell r="C52">
            <v>11.03</v>
          </cell>
          <cell r="D52">
            <v>0</v>
          </cell>
          <cell r="E52">
            <v>11.63</v>
          </cell>
          <cell r="F52">
            <v>0</v>
          </cell>
          <cell r="G52">
            <v>-0.59</v>
          </cell>
          <cell r="H52">
            <v>0</v>
          </cell>
          <cell r="I52">
            <v>1.83</v>
          </cell>
          <cell r="J52">
            <v>0</v>
          </cell>
          <cell r="K52">
            <v>2.34</v>
          </cell>
          <cell r="L52">
            <v>0</v>
          </cell>
          <cell r="M52">
            <v>-0.51</v>
          </cell>
          <cell r="N52">
            <v>0</v>
          </cell>
          <cell r="O52">
            <v>12.86</v>
          </cell>
          <cell r="P52">
            <v>0</v>
          </cell>
          <cell r="Q52">
            <v>13.97</v>
          </cell>
          <cell r="R52">
            <v>0</v>
          </cell>
          <cell r="S52">
            <v>-1.1000000000000001</v>
          </cell>
        </row>
        <row r="53">
          <cell r="A53">
            <v>2016</v>
          </cell>
          <cell r="B53">
            <v>0</v>
          </cell>
          <cell r="C53">
            <v>11.05</v>
          </cell>
          <cell r="D53">
            <v>0</v>
          </cell>
          <cell r="E53">
            <v>11.63</v>
          </cell>
          <cell r="F53">
            <v>0</v>
          </cell>
          <cell r="G53">
            <v>-0.57999999999999996</v>
          </cell>
          <cell r="H53">
            <v>0</v>
          </cell>
          <cell r="I53">
            <v>1.83</v>
          </cell>
          <cell r="J53">
            <v>0</v>
          </cell>
          <cell r="K53">
            <v>2.2799999999999998</v>
          </cell>
          <cell r="L53">
            <v>0</v>
          </cell>
          <cell r="M53">
            <v>-0.44</v>
          </cell>
          <cell r="N53">
            <v>0</v>
          </cell>
          <cell r="O53">
            <v>12.88</v>
          </cell>
          <cell r="P53">
            <v>0</v>
          </cell>
          <cell r="Q53">
            <v>13.91</v>
          </cell>
          <cell r="R53">
            <v>0</v>
          </cell>
          <cell r="S53">
            <v>-1.03</v>
          </cell>
        </row>
        <row r="54">
          <cell r="A54">
            <v>2017</v>
          </cell>
          <cell r="B54">
            <v>0</v>
          </cell>
          <cell r="C54">
            <v>11.07</v>
          </cell>
          <cell r="D54">
            <v>0</v>
          </cell>
          <cell r="E54">
            <v>11.67</v>
          </cell>
          <cell r="F54">
            <v>0</v>
          </cell>
          <cell r="G54">
            <v>-0.6</v>
          </cell>
          <cell r="H54">
            <v>0</v>
          </cell>
          <cell r="I54">
            <v>1.83</v>
          </cell>
          <cell r="J54">
            <v>0</v>
          </cell>
          <cell r="K54">
            <v>2.21</v>
          </cell>
          <cell r="L54">
            <v>0</v>
          </cell>
          <cell r="M54">
            <v>-0.38</v>
          </cell>
          <cell r="N54">
            <v>0</v>
          </cell>
          <cell r="O54">
            <v>12.9</v>
          </cell>
          <cell r="P54">
            <v>0</v>
          </cell>
          <cell r="Q54">
            <v>13.88</v>
          </cell>
          <cell r="R54">
            <v>0</v>
          </cell>
          <cell r="S54">
            <v>-0.98</v>
          </cell>
        </row>
        <row r="55">
          <cell r="A55">
            <v>2018</v>
          </cell>
          <cell r="B55">
            <v>0</v>
          </cell>
          <cell r="C55">
            <v>11.1</v>
          </cell>
          <cell r="D55">
            <v>0</v>
          </cell>
          <cell r="E55">
            <v>11.75</v>
          </cell>
          <cell r="F55">
            <v>0</v>
          </cell>
          <cell r="G55">
            <v>-0.66</v>
          </cell>
          <cell r="H55">
            <v>0</v>
          </cell>
          <cell r="I55">
            <v>1.83</v>
          </cell>
          <cell r="J55">
            <v>0</v>
          </cell>
          <cell r="K55">
            <v>2.16</v>
          </cell>
          <cell r="L55">
            <v>0</v>
          </cell>
          <cell r="M55">
            <v>-0.32</v>
          </cell>
          <cell r="N55">
            <v>0</v>
          </cell>
          <cell r="O55">
            <v>12.93</v>
          </cell>
          <cell r="P55">
            <v>0</v>
          </cell>
          <cell r="Q55">
            <v>13.91</v>
          </cell>
          <cell r="R55">
            <v>0</v>
          </cell>
          <cell r="S55">
            <v>-0.98</v>
          </cell>
        </row>
        <row r="56">
          <cell r="A56">
            <v>2019</v>
          </cell>
          <cell r="B56">
            <v>0</v>
          </cell>
          <cell r="C56">
            <v>11.11</v>
          </cell>
          <cell r="D56">
            <v>0</v>
          </cell>
          <cell r="E56">
            <v>11.93</v>
          </cell>
          <cell r="F56">
            <v>0</v>
          </cell>
          <cell r="G56">
            <v>-0.82</v>
          </cell>
          <cell r="H56">
            <v>0</v>
          </cell>
          <cell r="I56">
            <v>1.84</v>
          </cell>
          <cell r="J56">
            <v>0</v>
          </cell>
          <cell r="K56">
            <v>2.13</v>
          </cell>
          <cell r="L56">
            <v>0</v>
          </cell>
          <cell r="M56">
            <v>-0.28999999999999998</v>
          </cell>
          <cell r="N56">
            <v>0</v>
          </cell>
          <cell r="O56">
            <v>12.95</v>
          </cell>
          <cell r="P56">
            <v>0</v>
          </cell>
          <cell r="Q56">
            <v>14.06</v>
          </cell>
          <cell r="R56">
            <v>0</v>
          </cell>
          <cell r="S56">
            <v>-1.1100000000000001</v>
          </cell>
        </row>
        <row r="57">
          <cell r="A57">
            <v>2020</v>
          </cell>
          <cell r="B57">
            <v>0</v>
          </cell>
          <cell r="C57">
            <v>11.13</v>
          </cell>
          <cell r="D57">
            <v>0</v>
          </cell>
          <cell r="E57">
            <v>12.15</v>
          </cell>
          <cell r="F57">
            <v>0</v>
          </cell>
          <cell r="G57">
            <v>-1.02</v>
          </cell>
          <cell r="H57">
            <v>0</v>
          </cell>
          <cell r="I57">
            <v>1.84</v>
          </cell>
          <cell r="J57">
            <v>0</v>
          </cell>
          <cell r="K57">
            <v>2.1</v>
          </cell>
          <cell r="L57">
            <v>0</v>
          </cell>
          <cell r="M57">
            <v>-0.27</v>
          </cell>
          <cell r="N57">
            <v>0</v>
          </cell>
          <cell r="O57">
            <v>12.97</v>
          </cell>
          <cell r="P57">
            <v>0</v>
          </cell>
          <cell r="Q57">
            <v>14.26</v>
          </cell>
          <cell r="R57">
            <v>0</v>
          </cell>
          <cell r="S57">
            <v>-1.29</v>
          </cell>
        </row>
        <row r="58">
          <cell r="A58">
            <v>2021</v>
          </cell>
          <cell r="B58">
            <v>0</v>
          </cell>
          <cell r="C58">
            <v>11.16</v>
          </cell>
          <cell r="D58">
            <v>0</v>
          </cell>
          <cell r="E58">
            <v>12.34</v>
          </cell>
          <cell r="F58">
            <v>0</v>
          </cell>
          <cell r="G58">
            <v>-1.18</v>
          </cell>
          <cell r="H58">
            <v>0</v>
          </cell>
          <cell r="I58">
            <v>1.84</v>
          </cell>
          <cell r="J58">
            <v>0</v>
          </cell>
          <cell r="K58">
            <v>2.11</v>
          </cell>
          <cell r="L58">
            <v>0</v>
          </cell>
          <cell r="M58">
            <v>-0.27</v>
          </cell>
          <cell r="N58">
            <v>0</v>
          </cell>
          <cell r="O58">
            <v>12.99</v>
          </cell>
          <cell r="P58">
            <v>0</v>
          </cell>
          <cell r="Q58">
            <v>14.44</v>
          </cell>
          <cell r="R58">
            <v>0</v>
          </cell>
          <cell r="S58">
            <v>-1.45</v>
          </cell>
        </row>
        <row r="59">
          <cell r="A59">
            <v>2022</v>
          </cell>
          <cell r="B59">
            <v>0</v>
          </cell>
          <cell r="C59">
            <v>11.19</v>
          </cell>
          <cell r="D59">
            <v>0</v>
          </cell>
          <cell r="E59">
            <v>12.59</v>
          </cell>
          <cell r="F59">
            <v>0</v>
          </cell>
          <cell r="G59">
            <v>-1.41</v>
          </cell>
          <cell r="H59">
            <v>0</v>
          </cell>
          <cell r="I59">
            <v>1.84</v>
          </cell>
          <cell r="J59">
            <v>0</v>
          </cell>
          <cell r="K59">
            <v>2.11</v>
          </cell>
          <cell r="L59">
            <v>0</v>
          </cell>
          <cell r="M59">
            <v>-0.27</v>
          </cell>
          <cell r="N59">
            <v>0</v>
          </cell>
          <cell r="O59">
            <v>13.03</v>
          </cell>
          <cell r="P59">
            <v>0</v>
          </cell>
          <cell r="Q59">
            <v>14.7</v>
          </cell>
          <cell r="R59">
            <v>0</v>
          </cell>
          <cell r="S59">
            <v>-1.68</v>
          </cell>
        </row>
        <row r="60">
          <cell r="A60">
            <v>2023</v>
          </cell>
          <cell r="B60">
            <v>0</v>
          </cell>
          <cell r="C60">
            <v>11.2</v>
          </cell>
          <cell r="D60">
            <v>0</v>
          </cell>
          <cell r="E60">
            <v>12.84</v>
          </cell>
          <cell r="F60">
            <v>0</v>
          </cell>
          <cell r="G60">
            <v>-1.64</v>
          </cell>
          <cell r="H60">
            <v>0</v>
          </cell>
          <cell r="I60">
            <v>1.84</v>
          </cell>
          <cell r="J60">
            <v>0</v>
          </cell>
          <cell r="K60">
            <v>2.13</v>
          </cell>
          <cell r="L60">
            <v>0</v>
          </cell>
          <cell r="M60">
            <v>-0.28000000000000003</v>
          </cell>
          <cell r="N60">
            <v>0</v>
          </cell>
          <cell r="O60">
            <v>13.04</v>
          </cell>
          <cell r="P60">
            <v>0</v>
          </cell>
          <cell r="Q60">
            <v>14.97</v>
          </cell>
          <cell r="R60">
            <v>0</v>
          </cell>
          <cell r="S60">
            <v>-1.93</v>
          </cell>
        </row>
        <row r="61">
          <cell r="A61">
            <v>2024</v>
          </cell>
          <cell r="B61">
            <v>0</v>
          </cell>
          <cell r="C61">
            <v>11.21</v>
          </cell>
          <cell r="D61">
            <v>0</v>
          </cell>
          <cell r="E61">
            <v>13.09</v>
          </cell>
          <cell r="F61">
            <v>0</v>
          </cell>
          <cell r="G61">
            <v>-1.87</v>
          </cell>
          <cell r="H61">
            <v>0</v>
          </cell>
          <cell r="I61">
            <v>1.84</v>
          </cell>
          <cell r="J61">
            <v>0</v>
          </cell>
          <cell r="K61">
            <v>2.14</v>
          </cell>
          <cell r="L61">
            <v>0</v>
          </cell>
          <cell r="M61">
            <v>-0.3</v>
          </cell>
          <cell r="N61">
            <v>0</v>
          </cell>
          <cell r="O61">
            <v>13.06</v>
          </cell>
          <cell r="P61">
            <v>0</v>
          </cell>
          <cell r="Q61">
            <v>15.23</v>
          </cell>
          <cell r="R61">
            <v>0</v>
          </cell>
          <cell r="S61">
            <v>-2.17</v>
          </cell>
        </row>
        <row r="62">
          <cell r="A62">
            <v>2025</v>
          </cell>
          <cell r="B62">
            <v>0</v>
          </cell>
          <cell r="C62">
            <v>11.23</v>
          </cell>
          <cell r="D62">
            <v>0</v>
          </cell>
          <cell r="E62">
            <v>13.32</v>
          </cell>
          <cell r="F62">
            <v>0</v>
          </cell>
          <cell r="G62">
            <v>-2.09</v>
          </cell>
          <cell r="H62">
            <v>0</v>
          </cell>
          <cell r="I62">
            <v>1.84</v>
          </cell>
          <cell r="J62">
            <v>0</v>
          </cell>
          <cell r="K62">
            <v>2.15</v>
          </cell>
          <cell r="L62">
            <v>0</v>
          </cell>
          <cell r="M62">
            <v>-0.31</v>
          </cell>
          <cell r="N62">
            <v>0</v>
          </cell>
          <cell r="O62">
            <v>13.07</v>
          </cell>
          <cell r="P62">
            <v>0</v>
          </cell>
          <cell r="Q62">
            <v>15.48</v>
          </cell>
          <cell r="R62">
            <v>0</v>
          </cell>
          <cell r="S62">
            <v>-2.4</v>
          </cell>
        </row>
        <row r="63">
          <cell r="A63">
            <v>2026</v>
          </cell>
          <cell r="B63">
            <v>0</v>
          </cell>
          <cell r="C63">
            <v>11.24</v>
          </cell>
          <cell r="D63">
            <v>0</v>
          </cell>
          <cell r="E63">
            <v>13.54</v>
          </cell>
          <cell r="F63">
            <v>0</v>
          </cell>
          <cell r="G63">
            <v>-2.2999999999999998</v>
          </cell>
          <cell r="H63">
            <v>0</v>
          </cell>
          <cell r="I63">
            <v>1.84</v>
          </cell>
          <cell r="J63">
            <v>0</v>
          </cell>
          <cell r="K63">
            <v>2.17</v>
          </cell>
          <cell r="L63">
            <v>0</v>
          </cell>
          <cell r="M63">
            <v>-0.32</v>
          </cell>
          <cell r="N63">
            <v>0</v>
          </cell>
          <cell r="O63">
            <v>13.08</v>
          </cell>
          <cell r="P63">
            <v>0</v>
          </cell>
          <cell r="Q63">
            <v>15.71</v>
          </cell>
          <cell r="R63">
            <v>0</v>
          </cell>
          <cell r="S63">
            <v>-2.62</v>
          </cell>
        </row>
        <row r="64">
          <cell r="A64">
            <v>2027</v>
          </cell>
          <cell r="B64">
            <v>0</v>
          </cell>
          <cell r="C64">
            <v>11.25</v>
          </cell>
          <cell r="D64">
            <v>0</v>
          </cell>
          <cell r="E64">
            <v>13.76</v>
          </cell>
          <cell r="F64">
            <v>0</v>
          </cell>
          <cell r="G64">
            <v>-2.5099999999999998</v>
          </cell>
          <cell r="H64">
            <v>0</v>
          </cell>
          <cell r="I64">
            <v>1.84</v>
          </cell>
          <cell r="J64">
            <v>0</v>
          </cell>
          <cell r="K64">
            <v>2.17</v>
          </cell>
          <cell r="L64">
            <v>0</v>
          </cell>
          <cell r="M64">
            <v>-0.32</v>
          </cell>
          <cell r="N64">
            <v>0</v>
          </cell>
          <cell r="O64">
            <v>13.1</v>
          </cell>
          <cell r="P64">
            <v>0</v>
          </cell>
          <cell r="Q64">
            <v>15.93</v>
          </cell>
          <cell r="R64">
            <v>0</v>
          </cell>
          <cell r="S64">
            <v>-2.83</v>
          </cell>
        </row>
        <row r="65">
          <cell r="A65">
            <v>2028</v>
          </cell>
          <cell r="B65">
            <v>0</v>
          </cell>
          <cell r="C65">
            <v>11.27</v>
          </cell>
          <cell r="D65">
            <v>0</v>
          </cell>
          <cell r="E65">
            <v>13.98</v>
          </cell>
          <cell r="F65">
            <v>0</v>
          </cell>
          <cell r="G65">
            <v>-2.72</v>
          </cell>
          <cell r="H65">
            <v>0</v>
          </cell>
          <cell r="I65">
            <v>1.84</v>
          </cell>
          <cell r="J65">
            <v>0</v>
          </cell>
          <cell r="K65">
            <v>2.15</v>
          </cell>
          <cell r="L65">
            <v>0</v>
          </cell>
          <cell r="M65">
            <v>-0.31</v>
          </cell>
          <cell r="N65">
            <v>0</v>
          </cell>
          <cell r="O65">
            <v>13.11</v>
          </cell>
          <cell r="P65">
            <v>0</v>
          </cell>
          <cell r="Q65">
            <v>16.14</v>
          </cell>
          <cell r="R65">
            <v>0</v>
          </cell>
          <cell r="S65">
            <v>-3.03</v>
          </cell>
        </row>
        <row r="66">
          <cell r="A66">
            <v>2029</v>
          </cell>
          <cell r="B66">
            <v>0</v>
          </cell>
          <cell r="C66">
            <v>11.28</v>
          </cell>
          <cell r="D66">
            <v>0</v>
          </cell>
          <cell r="E66">
            <v>14.19</v>
          </cell>
          <cell r="F66">
            <v>0</v>
          </cell>
          <cell r="G66">
            <v>-2.91</v>
          </cell>
          <cell r="H66">
            <v>0</v>
          </cell>
          <cell r="I66">
            <v>1.84</v>
          </cell>
          <cell r="J66">
            <v>0</v>
          </cell>
          <cell r="K66">
            <v>2.14</v>
          </cell>
          <cell r="L66">
            <v>0</v>
          </cell>
          <cell r="M66">
            <v>-0.28999999999999998</v>
          </cell>
          <cell r="N66">
            <v>0</v>
          </cell>
          <cell r="O66">
            <v>13.12</v>
          </cell>
          <cell r="P66">
            <v>0</v>
          </cell>
          <cell r="Q66">
            <v>16.329999999999998</v>
          </cell>
          <cell r="R66">
            <v>0</v>
          </cell>
          <cell r="S66">
            <v>-3.2</v>
          </cell>
        </row>
        <row r="67">
          <cell r="A67">
            <v>2030</v>
          </cell>
          <cell r="B67">
            <v>0</v>
          </cell>
          <cell r="C67">
            <v>11.29</v>
          </cell>
          <cell r="D67">
            <v>0</v>
          </cell>
          <cell r="E67">
            <v>14.37</v>
          </cell>
          <cell r="F67">
            <v>0</v>
          </cell>
          <cell r="G67">
            <v>-3.08</v>
          </cell>
          <cell r="H67">
            <v>0</v>
          </cell>
          <cell r="I67">
            <v>1.84</v>
          </cell>
          <cell r="J67">
            <v>0</v>
          </cell>
          <cell r="K67">
            <v>2.13</v>
          </cell>
          <cell r="L67">
            <v>0</v>
          </cell>
          <cell r="M67">
            <v>-0.28000000000000003</v>
          </cell>
          <cell r="N67">
            <v>0</v>
          </cell>
          <cell r="O67">
            <v>13.13</v>
          </cell>
          <cell r="P67">
            <v>0</v>
          </cell>
          <cell r="Q67">
            <v>16.489999999999998</v>
          </cell>
          <cell r="R67">
            <v>0</v>
          </cell>
          <cell r="S67">
            <v>-3.36</v>
          </cell>
        </row>
        <row r="68">
          <cell r="A68">
            <v>2031</v>
          </cell>
          <cell r="B68">
            <v>0</v>
          </cell>
          <cell r="C68">
            <v>11.3</v>
          </cell>
          <cell r="D68">
            <v>0</v>
          </cell>
          <cell r="E68">
            <v>14.51</v>
          </cell>
          <cell r="F68">
            <v>0</v>
          </cell>
          <cell r="G68">
            <v>-3.22</v>
          </cell>
          <cell r="H68">
            <v>0</v>
          </cell>
          <cell r="I68">
            <v>1.84</v>
          </cell>
          <cell r="J68">
            <v>0</v>
          </cell>
          <cell r="K68">
            <v>2.12</v>
          </cell>
          <cell r="L68">
            <v>0</v>
          </cell>
          <cell r="M68">
            <v>-0.28000000000000003</v>
          </cell>
          <cell r="N68">
            <v>0</v>
          </cell>
          <cell r="O68">
            <v>13.14</v>
          </cell>
          <cell r="P68">
            <v>0</v>
          </cell>
          <cell r="Q68">
            <v>16.63</v>
          </cell>
          <cell r="R68">
            <v>0</v>
          </cell>
          <cell r="S68">
            <v>-3.49</v>
          </cell>
        </row>
        <row r="69">
          <cell r="A69">
            <v>2032</v>
          </cell>
          <cell r="B69">
            <v>0</v>
          </cell>
          <cell r="C69">
            <v>11.3</v>
          </cell>
          <cell r="D69">
            <v>0</v>
          </cell>
          <cell r="E69">
            <v>14.64</v>
          </cell>
          <cell r="F69">
            <v>0</v>
          </cell>
          <cell r="G69">
            <v>-3.33</v>
          </cell>
          <cell r="H69">
            <v>0</v>
          </cell>
          <cell r="I69">
            <v>1.84</v>
          </cell>
          <cell r="J69">
            <v>0</v>
          </cell>
          <cell r="K69">
            <v>2.11</v>
          </cell>
          <cell r="L69">
            <v>0</v>
          </cell>
          <cell r="M69">
            <v>-0.27</v>
          </cell>
          <cell r="N69">
            <v>0</v>
          </cell>
          <cell r="O69">
            <v>13.15</v>
          </cell>
          <cell r="P69">
            <v>0</v>
          </cell>
          <cell r="Q69">
            <v>16.75</v>
          </cell>
          <cell r="R69">
            <v>0</v>
          </cell>
          <cell r="S69">
            <v>-3.6</v>
          </cell>
        </row>
        <row r="70">
          <cell r="A70">
            <v>2033</v>
          </cell>
          <cell r="B70">
            <v>0</v>
          </cell>
          <cell r="C70">
            <v>11.31</v>
          </cell>
          <cell r="D70">
            <v>0</v>
          </cell>
          <cell r="E70">
            <v>14.74</v>
          </cell>
          <cell r="F70">
            <v>0</v>
          </cell>
          <cell r="G70">
            <v>-3.43</v>
          </cell>
          <cell r="H70">
            <v>0</v>
          </cell>
          <cell r="I70">
            <v>1.84</v>
          </cell>
          <cell r="J70">
            <v>0</v>
          </cell>
          <cell r="K70">
            <v>2.11</v>
          </cell>
          <cell r="L70">
            <v>0</v>
          </cell>
          <cell r="M70">
            <v>-0.27</v>
          </cell>
          <cell r="N70">
            <v>0</v>
          </cell>
          <cell r="O70">
            <v>13.16</v>
          </cell>
          <cell r="P70">
            <v>0</v>
          </cell>
          <cell r="Q70">
            <v>16.86</v>
          </cell>
          <cell r="R70">
            <v>0</v>
          </cell>
          <cell r="S70">
            <v>-3.7</v>
          </cell>
        </row>
        <row r="71">
          <cell r="A71">
            <v>2034</v>
          </cell>
          <cell r="B71">
            <v>0</v>
          </cell>
          <cell r="C71">
            <v>11.32</v>
          </cell>
          <cell r="D71">
            <v>0</v>
          </cell>
          <cell r="E71">
            <v>14.82</v>
          </cell>
          <cell r="F71">
            <v>0</v>
          </cell>
          <cell r="G71">
            <v>-3.51</v>
          </cell>
          <cell r="H71">
            <v>0</v>
          </cell>
          <cell r="I71">
            <v>1.84</v>
          </cell>
          <cell r="J71">
            <v>0</v>
          </cell>
          <cell r="K71">
            <v>2.11</v>
          </cell>
          <cell r="L71">
            <v>0</v>
          </cell>
          <cell r="M71">
            <v>-0.27</v>
          </cell>
          <cell r="N71">
            <v>0</v>
          </cell>
          <cell r="O71">
            <v>13.16</v>
          </cell>
          <cell r="P71">
            <v>0</v>
          </cell>
          <cell r="Q71">
            <v>16.93</v>
          </cell>
          <cell r="R71">
            <v>0</v>
          </cell>
          <cell r="S71">
            <v>-3.77</v>
          </cell>
        </row>
        <row r="72">
          <cell r="A72">
            <v>2035</v>
          </cell>
          <cell r="B72">
            <v>0</v>
          </cell>
          <cell r="C72">
            <v>11.32</v>
          </cell>
          <cell r="D72">
            <v>0</v>
          </cell>
          <cell r="E72">
            <v>14.87</v>
          </cell>
          <cell r="F72">
            <v>0</v>
          </cell>
          <cell r="G72">
            <v>-3.55</v>
          </cell>
          <cell r="H72">
            <v>0</v>
          </cell>
          <cell r="I72">
            <v>1.85</v>
          </cell>
          <cell r="J72">
            <v>0</v>
          </cell>
          <cell r="K72">
            <v>2.11</v>
          </cell>
          <cell r="L72">
            <v>0</v>
          </cell>
          <cell r="M72">
            <v>-0.26</v>
          </cell>
          <cell r="N72">
            <v>0</v>
          </cell>
          <cell r="O72">
            <v>13.16</v>
          </cell>
          <cell r="P72">
            <v>0</v>
          </cell>
          <cell r="Q72">
            <v>16.98</v>
          </cell>
          <cell r="R72">
            <v>0</v>
          </cell>
          <cell r="S72">
            <v>-3.82</v>
          </cell>
        </row>
        <row r="73">
          <cell r="A73">
            <v>2036</v>
          </cell>
          <cell r="B73">
            <v>0</v>
          </cell>
          <cell r="C73">
            <v>11.32</v>
          </cell>
          <cell r="D73">
            <v>0</v>
          </cell>
          <cell r="E73">
            <v>14.91</v>
          </cell>
          <cell r="F73">
            <v>0</v>
          </cell>
          <cell r="G73">
            <v>-3.58</v>
          </cell>
          <cell r="H73">
            <v>0</v>
          </cell>
          <cell r="I73">
            <v>1.85</v>
          </cell>
          <cell r="J73">
            <v>0</v>
          </cell>
          <cell r="K73">
            <v>2.1</v>
          </cell>
          <cell r="L73">
            <v>0</v>
          </cell>
          <cell r="M73">
            <v>-0.26</v>
          </cell>
          <cell r="N73">
            <v>0</v>
          </cell>
          <cell r="O73">
            <v>13.17</v>
          </cell>
          <cell r="P73">
            <v>0</v>
          </cell>
          <cell r="Q73">
            <v>17.010000000000002</v>
          </cell>
          <cell r="R73">
            <v>0</v>
          </cell>
          <cell r="S73">
            <v>-3.84</v>
          </cell>
        </row>
        <row r="74">
          <cell r="A74">
            <v>2037</v>
          </cell>
          <cell r="B74">
            <v>0</v>
          </cell>
          <cell r="C74">
            <v>11.33</v>
          </cell>
          <cell r="D74">
            <v>0</v>
          </cell>
          <cell r="E74">
            <v>14.93</v>
          </cell>
          <cell r="F74">
            <v>0</v>
          </cell>
          <cell r="G74">
            <v>-3.6</v>
          </cell>
          <cell r="H74">
            <v>0</v>
          </cell>
          <cell r="I74">
            <v>1.85</v>
          </cell>
          <cell r="J74">
            <v>0</v>
          </cell>
          <cell r="K74">
            <v>2.09</v>
          </cell>
          <cell r="L74">
            <v>0</v>
          </cell>
          <cell r="M74">
            <v>-0.25</v>
          </cell>
          <cell r="N74">
            <v>0</v>
          </cell>
          <cell r="O74">
            <v>13.17</v>
          </cell>
          <cell r="P74">
            <v>0</v>
          </cell>
          <cell r="Q74">
            <v>17.02</v>
          </cell>
          <cell r="R74">
            <v>0</v>
          </cell>
          <cell r="S74">
            <v>-3.85</v>
          </cell>
        </row>
        <row r="75">
          <cell r="A75">
            <v>2038</v>
          </cell>
          <cell r="B75">
            <v>0</v>
          </cell>
          <cell r="C75">
            <v>11.33</v>
          </cell>
          <cell r="D75">
            <v>0</v>
          </cell>
          <cell r="E75">
            <v>14.93</v>
          </cell>
          <cell r="F75">
            <v>0</v>
          </cell>
          <cell r="G75">
            <v>-3.61</v>
          </cell>
          <cell r="H75">
            <v>0</v>
          </cell>
          <cell r="I75">
            <v>1.85</v>
          </cell>
          <cell r="J75">
            <v>0</v>
          </cell>
          <cell r="K75">
            <v>2.09</v>
          </cell>
          <cell r="L75">
            <v>0</v>
          </cell>
          <cell r="M75">
            <v>-0.24</v>
          </cell>
          <cell r="N75">
            <v>0</v>
          </cell>
          <cell r="O75">
            <v>13.17</v>
          </cell>
          <cell r="P75">
            <v>0</v>
          </cell>
          <cell r="Q75">
            <v>17.02</v>
          </cell>
          <cell r="R75">
            <v>0</v>
          </cell>
          <cell r="S75">
            <v>-3.85</v>
          </cell>
        </row>
        <row r="76">
          <cell r="A76">
            <v>2039</v>
          </cell>
          <cell r="B76">
            <v>0</v>
          </cell>
          <cell r="C76">
            <v>11.33</v>
          </cell>
          <cell r="D76">
            <v>0</v>
          </cell>
          <cell r="E76">
            <v>14.91</v>
          </cell>
          <cell r="F76">
            <v>0</v>
          </cell>
          <cell r="G76">
            <v>-3.58</v>
          </cell>
          <cell r="H76">
            <v>0</v>
          </cell>
          <cell r="I76">
            <v>1.85</v>
          </cell>
          <cell r="J76">
            <v>0</v>
          </cell>
          <cell r="K76">
            <v>2.08</v>
          </cell>
          <cell r="L76">
            <v>0</v>
          </cell>
          <cell r="M76">
            <v>-0.24</v>
          </cell>
          <cell r="N76">
            <v>0</v>
          </cell>
          <cell r="O76">
            <v>13.17</v>
          </cell>
          <cell r="P76">
            <v>0</v>
          </cell>
          <cell r="Q76">
            <v>16.989999999999998</v>
          </cell>
          <cell r="R76">
            <v>0</v>
          </cell>
          <cell r="S76">
            <v>-3.82</v>
          </cell>
        </row>
        <row r="77">
          <cell r="A77">
            <v>2040</v>
          </cell>
          <cell r="B77">
            <v>0</v>
          </cell>
          <cell r="C77">
            <v>11.33</v>
          </cell>
          <cell r="D77">
            <v>0</v>
          </cell>
          <cell r="E77">
            <v>14.87</v>
          </cell>
          <cell r="F77">
            <v>0</v>
          </cell>
          <cell r="G77">
            <v>-3.55</v>
          </cell>
          <cell r="H77">
            <v>0</v>
          </cell>
          <cell r="I77">
            <v>1.85</v>
          </cell>
          <cell r="J77">
            <v>0</v>
          </cell>
          <cell r="K77">
            <v>2.09</v>
          </cell>
          <cell r="L77">
            <v>0</v>
          </cell>
          <cell r="M77">
            <v>-0.24</v>
          </cell>
          <cell r="N77">
            <v>0</v>
          </cell>
          <cell r="O77">
            <v>13.17</v>
          </cell>
          <cell r="P77">
            <v>0</v>
          </cell>
          <cell r="Q77">
            <v>16.96</v>
          </cell>
          <cell r="R77">
            <v>0</v>
          </cell>
          <cell r="S77">
            <v>-3.79</v>
          </cell>
        </row>
        <row r="78">
          <cell r="A78">
            <v>2041</v>
          </cell>
          <cell r="B78">
            <v>0</v>
          </cell>
          <cell r="C78">
            <v>11.32</v>
          </cell>
          <cell r="D78">
            <v>0</v>
          </cell>
          <cell r="E78">
            <v>14.83</v>
          </cell>
          <cell r="F78">
            <v>0</v>
          </cell>
          <cell r="G78">
            <v>-3.51</v>
          </cell>
          <cell r="H78">
            <v>0</v>
          </cell>
          <cell r="I78">
            <v>1.85</v>
          </cell>
          <cell r="J78">
            <v>0</v>
          </cell>
          <cell r="K78">
            <v>2.1</v>
          </cell>
          <cell r="L78">
            <v>0</v>
          </cell>
          <cell r="M78">
            <v>-0.25</v>
          </cell>
          <cell r="N78">
            <v>0</v>
          </cell>
          <cell r="O78">
            <v>13.17</v>
          </cell>
          <cell r="P78">
            <v>0</v>
          </cell>
          <cell r="Q78">
            <v>16.93</v>
          </cell>
          <cell r="R78">
            <v>0</v>
          </cell>
          <cell r="S78">
            <v>-3.76</v>
          </cell>
        </row>
        <row r="79">
          <cell r="A79">
            <v>2042</v>
          </cell>
          <cell r="B79">
            <v>0</v>
          </cell>
          <cell r="C79">
            <v>11.32</v>
          </cell>
          <cell r="D79">
            <v>0</v>
          </cell>
          <cell r="E79">
            <v>14.79</v>
          </cell>
          <cell r="F79">
            <v>0</v>
          </cell>
          <cell r="G79">
            <v>-3.46</v>
          </cell>
          <cell r="H79">
            <v>0</v>
          </cell>
          <cell r="I79">
            <v>1.85</v>
          </cell>
          <cell r="J79">
            <v>0</v>
          </cell>
          <cell r="K79">
            <v>2.11</v>
          </cell>
          <cell r="L79">
            <v>0</v>
          </cell>
          <cell r="M79">
            <v>-0.26</v>
          </cell>
          <cell r="N79">
            <v>0</v>
          </cell>
          <cell r="O79">
            <v>13.17</v>
          </cell>
          <cell r="P79">
            <v>0</v>
          </cell>
          <cell r="Q79">
            <v>16.89</v>
          </cell>
          <cell r="R79">
            <v>0</v>
          </cell>
          <cell r="S79">
            <v>-3.72</v>
          </cell>
        </row>
        <row r="80">
          <cell r="A80">
            <v>2043</v>
          </cell>
          <cell r="B80">
            <v>0</v>
          </cell>
          <cell r="C80">
            <v>11.32</v>
          </cell>
          <cell r="D80">
            <v>0</v>
          </cell>
          <cell r="E80">
            <v>14.74</v>
          </cell>
          <cell r="F80">
            <v>0</v>
          </cell>
          <cell r="G80">
            <v>-3.42</v>
          </cell>
          <cell r="H80">
            <v>0</v>
          </cell>
          <cell r="I80">
            <v>1.85</v>
          </cell>
          <cell r="J80">
            <v>0</v>
          </cell>
          <cell r="K80">
            <v>2.12</v>
          </cell>
          <cell r="L80">
            <v>0</v>
          </cell>
          <cell r="M80">
            <v>-0.27</v>
          </cell>
          <cell r="N80">
            <v>0</v>
          </cell>
          <cell r="O80">
            <v>13.17</v>
          </cell>
          <cell r="P80">
            <v>0</v>
          </cell>
          <cell r="Q80">
            <v>16.86</v>
          </cell>
          <cell r="R80">
            <v>0</v>
          </cell>
          <cell r="S80">
            <v>-3.69</v>
          </cell>
        </row>
        <row r="81">
          <cell r="A81">
            <v>2044</v>
          </cell>
          <cell r="B81">
            <v>0</v>
          </cell>
          <cell r="C81">
            <v>11.32</v>
          </cell>
          <cell r="D81">
            <v>0</v>
          </cell>
          <cell r="E81">
            <v>14.71</v>
          </cell>
          <cell r="F81">
            <v>0</v>
          </cell>
          <cell r="G81">
            <v>-3.39</v>
          </cell>
          <cell r="H81">
            <v>0</v>
          </cell>
          <cell r="I81">
            <v>1.85</v>
          </cell>
          <cell r="J81">
            <v>0</v>
          </cell>
          <cell r="K81">
            <v>2.13</v>
          </cell>
          <cell r="L81">
            <v>0</v>
          </cell>
          <cell r="M81">
            <v>-0.28000000000000003</v>
          </cell>
          <cell r="N81">
            <v>0</v>
          </cell>
          <cell r="O81">
            <v>13.17</v>
          </cell>
          <cell r="P81">
            <v>0</v>
          </cell>
          <cell r="Q81">
            <v>16.84</v>
          </cell>
          <cell r="R81">
            <v>0</v>
          </cell>
          <cell r="S81">
            <v>-3.67</v>
          </cell>
        </row>
        <row r="82">
          <cell r="A82">
            <v>2045</v>
          </cell>
          <cell r="B82">
            <v>0</v>
          </cell>
          <cell r="C82">
            <v>11.32</v>
          </cell>
          <cell r="D82">
            <v>0</v>
          </cell>
          <cell r="E82">
            <v>14.69</v>
          </cell>
          <cell r="F82">
            <v>0</v>
          </cell>
          <cell r="G82">
            <v>-3.36</v>
          </cell>
          <cell r="H82">
            <v>0</v>
          </cell>
          <cell r="I82">
            <v>1.85</v>
          </cell>
          <cell r="J82">
            <v>0</v>
          </cell>
          <cell r="K82">
            <v>2.14</v>
          </cell>
          <cell r="L82">
            <v>0</v>
          </cell>
          <cell r="M82">
            <v>-0.28999999999999998</v>
          </cell>
          <cell r="N82">
            <v>0</v>
          </cell>
          <cell r="O82">
            <v>13.17</v>
          </cell>
          <cell r="P82">
            <v>0</v>
          </cell>
          <cell r="Q82">
            <v>16.829999999999998</v>
          </cell>
          <cell r="R82">
            <v>0</v>
          </cell>
          <cell r="S82">
            <v>-3.66</v>
          </cell>
        </row>
        <row r="83">
          <cell r="A83">
            <v>2046</v>
          </cell>
          <cell r="B83">
            <v>0</v>
          </cell>
          <cell r="C83">
            <v>11.32</v>
          </cell>
          <cell r="D83">
            <v>0</v>
          </cell>
          <cell r="E83">
            <v>14.67</v>
          </cell>
          <cell r="F83">
            <v>0</v>
          </cell>
          <cell r="G83">
            <v>-3.35</v>
          </cell>
          <cell r="H83">
            <v>0</v>
          </cell>
          <cell r="I83">
            <v>1.85</v>
          </cell>
          <cell r="J83">
            <v>0</v>
          </cell>
          <cell r="K83">
            <v>2.15</v>
          </cell>
          <cell r="L83">
            <v>0</v>
          </cell>
          <cell r="M83">
            <v>-0.3</v>
          </cell>
          <cell r="N83">
            <v>0</v>
          </cell>
          <cell r="O83">
            <v>13.17</v>
          </cell>
          <cell r="P83">
            <v>0</v>
          </cell>
          <cell r="Q83">
            <v>16.82</v>
          </cell>
          <cell r="R83">
            <v>0</v>
          </cell>
          <cell r="S83">
            <v>-3.65</v>
          </cell>
        </row>
        <row r="84">
          <cell r="A84">
            <v>2047</v>
          </cell>
          <cell r="B84">
            <v>0</v>
          </cell>
          <cell r="C84">
            <v>11.32</v>
          </cell>
          <cell r="D84">
            <v>0</v>
          </cell>
          <cell r="E84">
            <v>14.65</v>
          </cell>
          <cell r="F84">
            <v>0</v>
          </cell>
          <cell r="G84">
            <v>-3.33</v>
          </cell>
          <cell r="H84">
            <v>0</v>
          </cell>
          <cell r="I84">
            <v>1.85</v>
          </cell>
          <cell r="J84">
            <v>0</v>
          </cell>
          <cell r="K84">
            <v>2.16</v>
          </cell>
          <cell r="L84">
            <v>0</v>
          </cell>
          <cell r="M84">
            <v>-0.31</v>
          </cell>
          <cell r="N84">
            <v>0</v>
          </cell>
          <cell r="O84">
            <v>13.17</v>
          </cell>
          <cell r="P84">
            <v>0</v>
          </cell>
          <cell r="Q84">
            <v>16.809999999999999</v>
          </cell>
          <cell r="R84">
            <v>0</v>
          </cell>
          <cell r="S84">
            <v>-3.64</v>
          </cell>
        </row>
        <row r="85">
          <cell r="A85">
            <v>2048</v>
          </cell>
          <cell r="B85">
            <v>0</v>
          </cell>
          <cell r="C85">
            <v>11.32</v>
          </cell>
          <cell r="D85">
            <v>0</v>
          </cell>
          <cell r="E85">
            <v>14.63</v>
          </cell>
          <cell r="F85">
            <v>0</v>
          </cell>
          <cell r="G85">
            <v>-3.31</v>
          </cell>
          <cell r="H85">
            <v>0</v>
          </cell>
          <cell r="I85">
            <v>1.85</v>
          </cell>
          <cell r="J85">
            <v>0</v>
          </cell>
          <cell r="K85">
            <v>2.16</v>
          </cell>
          <cell r="L85">
            <v>0</v>
          </cell>
          <cell r="M85">
            <v>-0.31</v>
          </cell>
          <cell r="N85">
            <v>0</v>
          </cell>
          <cell r="O85">
            <v>13.17</v>
          </cell>
          <cell r="P85">
            <v>0</v>
          </cell>
          <cell r="Q85">
            <v>16.79</v>
          </cell>
          <cell r="R85">
            <v>0</v>
          </cell>
          <cell r="S85">
            <v>-3.62</v>
          </cell>
        </row>
        <row r="86">
          <cell r="A86">
            <v>2049</v>
          </cell>
          <cell r="B86">
            <v>0</v>
          </cell>
          <cell r="C86">
            <v>11.32</v>
          </cell>
          <cell r="D86">
            <v>0</v>
          </cell>
          <cell r="E86">
            <v>14.62</v>
          </cell>
          <cell r="F86">
            <v>0</v>
          </cell>
          <cell r="G86">
            <v>-3.3</v>
          </cell>
          <cell r="H86">
            <v>0</v>
          </cell>
          <cell r="I86">
            <v>1.85</v>
          </cell>
          <cell r="J86">
            <v>0</v>
          </cell>
          <cell r="K86">
            <v>2.17</v>
          </cell>
          <cell r="L86">
            <v>0</v>
          </cell>
          <cell r="M86">
            <v>-0.32</v>
          </cell>
          <cell r="N86">
            <v>0</v>
          </cell>
          <cell r="O86">
            <v>13.17</v>
          </cell>
          <cell r="P86">
            <v>0</v>
          </cell>
          <cell r="Q86">
            <v>16.78</v>
          </cell>
          <cell r="R86">
            <v>0</v>
          </cell>
          <cell r="S86">
            <v>-3.61</v>
          </cell>
        </row>
        <row r="87">
          <cell r="A87">
            <v>2050</v>
          </cell>
          <cell r="B87">
            <v>0</v>
          </cell>
          <cell r="C87">
            <v>11.32</v>
          </cell>
          <cell r="D87">
            <v>0</v>
          </cell>
          <cell r="E87">
            <v>14.61</v>
          </cell>
          <cell r="F87">
            <v>0</v>
          </cell>
          <cell r="G87">
            <v>-3.29</v>
          </cell>
          <cell r="H87">
            <v>0</v>
          </cell>
          <cell r="I87">
            <v>1.85</v>
          </cell>
          <cell r="J87">
            <v>0</v>
          </cell>
          <cell r="K87">
            <v>2.17</v>
          </cell>
          <cell r="L87">
            <v>0</v>
          </cell>
          <cell r="M87">
            <v>-0.32</v>
          </cell>
          <cell r="N87">
            <v>0</v>
          </cell>
          <cell r="O87">
            <v>13.17</v>
          </cell>
          <cell r="P87">
            <v>0</v>
          </cell>
          <cell r="Q87">
            <v>16.78</v>
          </cell>
          <cell r="R87">
            <v>0</v>
          </cell>
          <cell r="S87">
            <v>-3.61</v>
          </cell>
        </row>
        <row r="88">
          <cell r="A88">
            <v>2051</v>
          </cell>
          <cell r="B88">
            <v>0</v>
          </cell>
          <cell r="C88">
            <v>11.32</v>
          </cell>
          <cell r="D88">
            <v>0</v>
          </cell>
          <cell r="E88">
            <v>14.61</v>
          </cell>
          <cell r="F88">
            <v>0</v>
          </cell>
          <cell r="G88">
            <v>-3.29</v>
          </cell>
          <cell r="H88">
            <v>0</v>
          </cell>
          <cell r="I88">
            <v>1.85</v>
          </cell>
          <cell r="J88">
            <v>0</v>
          </cell>
          <cell r="K88">
            <v>2.1800000000000002</v>
          </cell>
          <cell r="L88">
            <v>0</v>
          </cell>
          <cell r="M88">
            <v>-0.33</v>
          </cell>
          <cell r="N88">
            <v>0</v>
          </cell>
          <cell r="O88">
            <v>13.17</v>
          </cell>
          <cell r="P88">
            <v>0</v>
          </cell>
          <cell r="Q88">
            <v>16.79</v>
          </cell>
          <cell r="R88">
            <v>0</v>
          </cell>
          <cell r="S88">
            <v>-3.62</v>
          </cell>
        </row>
        <row r="89">
          <cell r="A89">
            <v>2052</v>
          </cell>
          <cell r="B89">
            <v>0</v>
          </cell>
          <cell r="C89">
            <v>11.32</v>
          </cell>
          <cell r="D89">
            <v>0</v>
          </cell>
          <cell r="E89">
            <v>14.62</v>
          </cell>
          <cell r="F89">
            <v>0</v>
          </cell>
          <cell r="G89">
            <v>-3.3</v>
          </cell>
          <cell r="H89">
            <v>0</v>
          </cell>
          <cell r="I89">
            <v>1.85</v>
          </cell>
          <cell r="J89">
            <v>0</v>
          </cell>
          <cell r="K89">
            <v>2.19</v>
          </cell>
          <cell r="L89">
            <v>0</v>
          </cell>
          <cell r="M89">
            <v>-0.34</v>
          </cell>
          <cell r="N89">
            <v>0</v>
          </cell>
          <cell r="O89">
            <v>13.17</v>
          </cell>
          <cell r="P89">
            <v>0</v>
          </cell>
          <cell r="Q89">
            <v>16.809999999999999</v>
          </cell>
          <cell r="R89">
            <v>0</v>
          </cell>
          <cell r="S89">
            <v>-3.64</v>
          </cell>
        </row>
        <row r="90">
          <cell r="A90">
            <v>2053</v>
          </cell>
          <cell r="B90">
            <v>0</v>
          </cell>
          <cell r="C90">
            <v>11.32</v>
          </cell>
          <cell r="D90">
            <v>0</v>
          </cell>
          <cell r="E90">
            <v>14.64</v>
          </cell>
          <cell r="F90">
            <v>0</v>
          </cell>
          <cell r="G90">
            <v>-3.32</v>
          </cell>
          <cell r="H90">
            <v>0</v>
          </cell>
          <cell r="I90">
            <v>1.85</v>
          </cell>
          <cell r="J90">
            <v>0</v>
          </cell>
          <cell r="K90">
            <v>2.2000000000000002</v>
          </cell>
          <cell r="L90">
            <v>0</v>
          </cell>
          <cell r="M90">
            <v>-0.34</v>
          </cell>
          <cell r="N90">
            <v>0</v>
          </cell>
          <cell r="O90">
            <v>13.18</v>
          </cell>
          <cell r="P90">
            <v>0</v>
          </cell>
          <cell r="Q90">
            <v>16.84</v>
          </cell>
          <cell r="R90">
            <v>0</v>
          </cell>
          <cell r="S90">
            <v>-3.66</v>
          </cell>
        </row>
        <row r="91">
          <cell r="A91">
            <v>2054</v>
          </cell>
          <cell r="B91">
            <v>0</v>
          </cell>
          <cell r="C91">
            <v>11.33</v>
          </cell>
          <cell r="D91">
            <v>0</v>
          </cell>
          <cell r="E91">
            <v>14.67</v>
          </cell>
          <cell r="F91">
            <v>0</v>
          </cell>
          <cell r="G91">
            <v>-3.34</v>
          </cell>
          <cell r="H91">
            <v>0</v>
          </cell>
          <cell r="I91">
            <v>1.85</v>
          </cell>
          <cell r="J91">
            <v>0</v>
          </cell>
          <cell r="K91">
            <v>2.2000000000000002</v>
          </cell>
          <cell r="L91">
            <v>0</v>
          </cell>
          <cell r="M91">
            <v>-0.35</v>
          </cell>
          <cell r="N91">
            <v>0</v>
          </cell>
          <cell r="O91">
            <v>13.18</v>
          </cell>
          <cell r="P91">
            <v>0</v>
          </cell>
          <cell r="Q91">
            <v>16.87</v>
          </cell>
          <cell r="R91">
            <v>0</v>
          </cell>
          <cell r="S91">
            <v>-3.69</v>
          </cell>
        </row>
        <row r="92">
          <cell r="A92">
            <v>2055</v>
          </cell>
          <cell r="B92">
            <v>0</v>
          </cell>
          <cell r="C92">
            <v>11.33</v>
          </cell>
          <cell r="D92">
            <v>0</v>
          </cell>
          <cell r="E92">
            <v>14.7</v>
          </cell>
          <cell r="F92">
            <v>0</v>
          </cell>
          <cell r="G92">
            <v>-3.38</v>
          </cell>
          <cell r="H92">
            <v>0</v>
          </cell>
          <cell r="I92">
            <v>1.85</v>
          </cell>
          <cell r="J92">
            <v>0</v>
          </cell>
          <cell r="K92">
            <v>2.21</v>
          </cell>
          <cell r="L92">
            <v>0</v>
          </cell>
          <cell r="M92">
            <v>-0.35</v>
          </cell>
          <cell r="N92">
            <v>0</v>
          </cell>
          <cell r="O92">
            <v>13.18</v>
          </cell>
          <cell r="P92">
            <v>0</v>
          </cell>
          <cell r="Q92">
            <v>16.91</v>
          </cell>
          <cell r="R92">
            <v>0</v>
          </cell>
          <cell r="S92">
            <v>-3.73</v>
          </cell>
        </row>
        <row r="93">
          <cell r="A93">
            <v>2056</v>
          </cell>
          <cell r="B93">
            <v>0</v>
          </cell>
          <cell r="C93">
            <v>11.33</v>
          </cell>
          <cell r="D93">
            <v>0</v>
          </cell>
          <cell r="E93">
            <v>14.75</v>
          </cell>
          <cell r="F93">
            <v>0</v>
          </cell>
          <cell r="G93">
            <v>-3.42</v>
          </cell>
          <cell r="H93">
            <v>0</v>
          </cell>
          <cell r="I93">
            <v>1.85</v>
          </cell>
          <cell r="J93">
            <v>0</v>
          </cell>
          <cell r="K93">
            <v>2.21</v>
          </cell>
          <cell r="L93">
            <v>0</v>
          </cell>
          <cell r="M93">
            <v>-0.36</v>
          </cell>
          <cell r="N93">
            <v>0</v>
          </cell>
          <cell r="O93">
            <v>13.18</v>
          </cell>
          <cell r="P93">
            <v>0</v>
          </cell>
          <cell r="Q93">
            <v>16.96</v>
          </cell>
          <cell r="R93">
            <v>0</v>
          </cell>
          <cell r="S93">
            <v>-3.77</v>
          </cell>
        </row>
        <row r="94">
          <cell r="A94">
            <v>2057</v>
          </cell>
          <cell r="B94">
            <v>0</v>
          </cell>
          <cell r="C94">
            <v>11.34</v>
          </cell>
          <cell r="D94">
            <v>0</v>
          </cell>
          <cell r="E94">
            <v>14.8</v>
          </cell>
          <cell r="F94">
            <v>0</v>
          </cell>
          <cell r="G94">
            <v>-3.46</v>
          </cell>
          <cell r="H94">
            <v>0</v>
          </cell>
          <cell r="I94">
            <v>1.85</v>
          </cell>
          <cell r="J94">
            <v>0</v>
          </cell>
          <cell r="K94">
            <v>2.2000000000000002</v>
          </cell>
          <cell r="L94">
            <v>0</v>
          </cell>
          <cell r="M94">
            <v>-0.35</v>
          </cell>
          <cell r="N94">
            <v>0</v>
          </cell>
          <cell r="O94">
            <v>13.19</v>
          </cell>
          <cell r="P94">
            <v>0</v>
          </cell>
          <cell r="Q94">
            <v>17</v>
          </cell>
          <cell r="R94">
            <v>0</v>
          </cell>
          <cell r="S94">
            <v>-3.82</v>
          </cell>
        </row>
        <row r="95">
          <cell r="A95">
            <v>2058</v>
          </cell>
          <cell r="B95">
            <v>0</v>
          </cell>
          <cell r="C95">
            <v>11.34</v>
          </cell>
          <cell r="D95">
            <v>0</v>
          </cell>
          <cell r="E95">
            <v>14.85</v>
          </cell>
          <cell r="F95">
            <v>0</v>
          </cell>
          <cell r="G95">
            <v>-3.51</v>
          </cell>
          <cell r="H95">
            <v>0</v>
          </cell>
          <cell r="I95">
            <v>1.85</v>
          </cell>
          <cell r="J95">
            <v>0</v>
          </cell>
          <cell r="K95">
            <v>2.2000000000000002</v>
          </cell>
          <cell r="L95">
            <v>0</v>
          </cell>
          <cell r="M95">
            <v>-0.35</v>
          </cell>
          <cell r="N95">
            <v>0</v>
          </cell>
          <cell r="O95">
            <v>13.19</v>
          </cell>
          <cell r="P95">
            <v>0</v>
          </cell>
          <cell r="Q95">
            <v>17.05</v>
          </cell>
          <cell r="R95">
            <v>0</v>
          </cell>
          <cell r="S95">
            <v>-3.86</v>
          </cell>
        </row>
        <row r="96">
          <cell r="A96">
            <v>2059</v>
          </cell>
          <cell r="B96">
            <v>0</v>
          </cell>
          <cell r="C96">
            <v>11.34</v>
          </cell>
          <cell r="D96">
            <v>0</v>
          </cell>
          <cell r="E96">
            <v>14.9</v>
          </cell>
          <cell r="F96">
            <v>0</v>
          </cell>
          <cell r="G96">
            <v>-3.56</v>
          </cell>
          <cell r="H96">
            <v>0</v>
          </cell>
          <cell r="I96">
            <v>1.85</v>
          </cell>
          <cell r="J96">
            <v>0</v>
          </cell>
          <cell r="K96">
            <v>2.2000000000000002</v>
          </cell>
          <cell r="L96">
            <v>0</v>
          </cell>
          <cell r="M96">
            <v>-0.35</v>
          </cell>
          <cell r="N96">
            <v>0</v>
          </cell>
          <cell r="O96">
            <v>13.19</v>
          </cell>
          <cell r="P96">
            <v>0</v>
          </cell>
          <cell r="Q96">
            <v>17.100000000000001</v>
          </cell>
          <cell r="R96">
            <v>0</v>
          </cell>
          <cell r="S96">
            <v>-3.9</v>
          </cell>
        </row>
        <row r="97">
          <cell r="A97">
            <v>2060</v>
          </cell>
          <cell r="B97">
            <v>0</v>
          </cell>
          <cell r="C97">
            <v>11.34</v>
          </cell>
          <cell r="D97">
            <v>0</v>
          </cell>
          <cell r="E97">
            <v>14.94</v>
          </cell>
          <cell r="F97">
            <v>0</v>
          </cell>
          <cell r="G97">
            <v>-3.6</v>
          </cell>
          <cell r="H97">
            <v>0</v>
          </cell>
          <cell r="I97">
            <v>1.85</v>
          </cell>
          <cell r="J97">
            <v>0</v>
          </cell>
          <cell r="K97">
            <v>2.2000000000000002</v>
          </cell>
          <cell r="L97">
            <v>0</v>
          </cell>
          <cell r="M97">
            <v>-0.35</v>
          </cell>
          <cell r="N97">
            <v>0</v>
          </cell>
          <cell r="O97">
            <v>13.2</v>
          </cell>
          <cell r="P97">
            <v>0</v>
          </cell>
          <cell r="Q97">
            <v>17.14</v>
          </cell>
          <cell r="R97">
            <v>0</v>
          </cell>
          <cell r="S97">
            <v>-3.95</v>
          </cell>
        </row>
        <row r="98">
          <cell r="A98">
            <v>2061</v>
          </cell>
          <cell r="B98">
            <v>0</v>
          </cell>
          <cell r="C98">
            <v>11.35</v>
          </cell>
          <cell r="D98">
            <v>0</v>
          </cell>
          <cell r="E98">
            <v>14.99</v>
          </cell>
          <cell r="F98">
            <v>0</v>
          </cell>
          <cell r="G98">
            <v>-3.64</v>
          </cell>
          <cell r="H98">
            <v>0</v>
          </cell>
          <cell r="I98">
            <v>1.85</v>
          </cell>
          <cell r="J98">
            <v>0</v>
          </cell>
          <cell r="K98">
            <v>2.2000000000000002</v>
          </cell>
          <cell r="L98">
            <v>0</v>
          </cell>
          <cell r="M98">
            <v>-0.35</v>
          </cell>
          <cell r="N98">
            <v>0</v>
          </cell>
          <cell r="O98">
            <v>13.2</v>
          </cell>
          <cell r="P98">
            <v>0</v>
          </cell>
          <cell r="Q98">
            <v>17.18</v>
          </cell>
          <cell r="R98">
            <v>0</v>
          </cell>
          <cell r="S98">
            <v>-3.99</v>
          </cell>
        </row>
        <row r="99">
          <cell r="A99">
            <v>2062</v>
          </cell>
          <cell r="B99">
            <v>0</v>
          </cell>
          <cell r="C99">
            <v>11.35</v>
          </cell>
          <cell r="D99">
            <v>0</v>
          </cell>
          <cell r="E99">
            <v>15.03</v>
          </cell>
          <cell r="F99">
            <v>0</v>
          </cell>
          <cell r="G99">
            <v>-3.68</v>
          </cell>
          <cell r="H99">
            <v>0</v>
          </cell>
          <cell r="I99">
            <v>1.85</v>
          </cell>
          <cell r="J99">
            <v>0</v>
          </cell>
          <cell r="K99">
            <v>2.2000000000000002</v>
          </cell>
          <cell r="L99">
            <v>0</v>
          </cell>
          <cell r="M99">
            <v>-0.35</v>
          </cell>
          <cell r="N99">
            <v>0</v>
          </cell>
          <cell r="O99">
            <v>13.2</v>
          </cell>
          <cell r="P99">
            <v>0</v>
          </cell>
          <cell r="Q99">
            <v>17.23</v>
          </cell>
          <cell r="R99">
            <v>0</v>
          </cell>
          <cell r="S99">
            <v>-4.03</v>
          </cell>
        </row>
        <row r="100">
          <cell r="A100">
            <v>2063</v>
          </cell>
          <cell r="B100">
            <v>0</v>
          </cell>
          <cell r="C100">
            <v>11.35</v>
          </cell>
          <cell r="D100">
            <v>0</v>
          </cell>
          <cell r="E100">
            <v>15.07</v>
          </cell>
          <cell r="F100">
            <v>0</v>
          </cell>
          <cell r="G100">
            <v>-3.72</v>
          </cell>
          <cell r="H100">
            <v>0</v>
          </cell>
          <cell r="I100">
            <v>1.85</v>
          </cell>
          <cell r="J100">
            <v>0</v>
          </cell>
          <cell r="K100">
            <v>2.2000000000000002</v>
          </cell>
          <cell r="L100">
            <v>0</v>
          </cell>
          <cell r="M100">
            <v>-0.35</v>
          </cell>
          <cell r="N100">
            <v>0</v>
          </cell>
          <cell r="O100">
            <v>13.2</v>
          </cell>
          <cell r="P100">
            <v>0</v>
          </cell>
          <cell r="Q100">
            <v>17.27</v>
          </cell>
          <cell r="R100">
            <v>0</v>
          </cell>
          <cell r="S100">
            <v>-4.07</v>
          </cell>
        </row>
        <row r="101">
          <cell r="A101">
            <v>2064</v>
          </cell>
          <cell r="B101">
            <v>0</v>
          </cell>
          <cell r="C101">
            <v>11.35</v>
          </cell>
          <cell r="D101">
            <v>0</v>
          </cell>
          <cell r="E101">
            <v>15.11</v>
          </cell>
          <cell r="F101">
            <v>0</v>
          </cell>
          <cell r="G101">
            <v>-3.75</v>
          </cell>
          <cell r="H101">
            <v>0</v>
          </cell>
          <cell r="I101">
            <v>1.85</v>
          </cell>
          <cell r="J101">
            <v>0</v>
          </cell>
          <cell r="K101">
            <v>2.21</v>
          </cell>
          <cell r="L101">
            <v>0</v>
          </cell>
          <cell r="M101">
            <v>-0.35</v>
          </cell>
          <cell r="N101">
            <v>0</v>
          </cell>
          <cell r="O101">
            <v>13.21</v>
          </cell>
          <cell r="P101">
            <v>0</v>
          </cell>
          <cell r="Q101">
            <v>17.309999999999999</v>
          </cell>
          <cell r="R101">
            <v>0</v>
          </cell>
          <cell r="S101">
            <v>-4.1100000000000003</v>
          </cell>
        </row>
        <row r="102">
          <cell r="A102">
            <v>2065</v>
          </cell>
          <cell r="B102">
            <v>0</v>
          </cell>
          <cell r="C102">
            <v>11.36</v>
          </cell>
          <cell r="D102">
            <v>0</v>
          </cell>
          <cell r="E102">
            <v>15.15</v>
          </cell>
          <cell r="F102">
            <v>0</v>
          </cell>
          <cell r="G102">
            <v>-3.79</v>
          </cell>
          <cell r="H102">
            <v>0</v>
          </cell>
          <cell r="I102">
            <v>1.85</v>
          </cell>
          <cell r="J102">
            <v>0</v>
          </cell>
          <cell r="K102">
            <v>2.21</v>
          </cell>
          <cell r="L102">
            <v>0</v>
          </cell>
          <cell r="M102">
            <v>-0.36</v>
          </cell>
          <cell r="N102">
            <v>0</v>
          </cell>
          <cell r="O102">
            <v>13.21</v>
          </cell>
          <cell r="P102">
            <v>0</v>
          </cell>
          <cell r="Q102">
            <v>17.36</v>
          </cell>
          <cell r="R102">
            <v>0</v>
          </cell>
          <cell r="S102">
            <v>-4.1500000000000004</v>
          </cell>
        </row>
        <row r="103">
          <cell r="A103">
            <v>2066</v>
          </cell>
          <cell r="B103">
            <v>0</v>
          </cell>
          <cell r="C103">
            <v>11.36</v>
          </cell>
          <cell r="D103">
            <v>0</v>
          </cell>
          <cell r="E103">
            <v>15.19</v>
          </cell>
          <cell r="F103">
            <v>0</v>
          </cell>
          <cell r="G103">
            <v>-3.83</v>
          </cell>
          <cell r="H103">
            <v>0</v>
          </cell>
          <cell r="I103">
            <v>1.85</v>
          </cell>
          <cell r="J103">
            <v>0</v>
          </cell>
          <cell r="K103">
            <v>2.21</v>
          </cell>
          <cell r="L103">
            <v>0</v>
          </cell>
          <cell r="M103">
            <v>-0.36</v>
          </cell>
          <cell r="N103">
            <v>0</v>
          </cell>
          <cell r="O103">
            <v>13.21</v>
          </cell>
          <cell r="P103">
            <v>0</v>
          </cell>
          <cell r="Q103">
            <v>17.399999999999999</v>
          </cell>
          <cell r="R103">
            <v>0</v>
          </cell>
          <cell r="S103">
            <v>-4.1900000000000004</v>
          </cell>
        </row>
        <row r="104">
          <cell r="A104">
            <v>2067</v>
          </cell>
          <cell r="B104">
            <v>0</v>
          </cell>
          <cell r="C104">
            <v>11.36</v>
          </cell>
          <cell r="D104">
            <v>0</v>
          </cell>
          <cell r="E104">
            <v>15.24</v>
          </cell>
          <cell r="F104">
            <v>0</v>
          </cell>
          <cell r="G104">
            <v>-3.88</v>
          </cell>
          <cell r="H104">
            <v>0</v>
          </cell>
          <cell r="I104">
            <v>1.85</v>
          </cell>
          <cell r="J104">
            <v>0</v>
          </cell>
          <cell r="K104">
            <v>2.21</v>
          </cell>
          <cell r="L104">
            <v>0</v>
          </cell>
          <cell r="M104">
            <v>-0.36</v>
          </cell>
          <cell r="N104">
            <v>0</v>
          </cell>
          <cell r="O104">
            <v>13.21</v>
          </cell>
          <cell r="P104">
            <v>0</v>
          </cell>
          <cell r="Q104">
            <v>17.45</v>
          </cell>
          <cell r="R104">
            <v>0</v>
          </cell>
          <cell r="S104">
            <v>-4.24</v>
          </cell>
        </row>
        <row r="105">
          <cell r="A105">
            <v>2068</v>
          </cell>
          <cell r="B105">
            <v>0</v>
          </cell>
          <cell r="C105">
            <v>11.36</v>
          </cell>
          <cell r="D105">
            <v>0</v>
          </cell>
          <cell r="E105">
            <v>15.28</v>
          </cell>
          <cell r="F105">
            <v>0</v>
          </cell>
          <cell r="G105">
            <v>-3.92</v>
          </cell>
          <cell r="H105">
            <v>0</v>
          </cell>
          <cell r="I105">
            <v>1.85</v>
          </cell>
          <cell r="J105">
            <v>0</v>
          </cell>
          <cell r="K105">
            <v>2.21</v>
          </cell>
          <cell r="L105">
            <v>0</v>
          </cell>
          <cell r="M105">
            <v>-0.36</v>
          </cell>
          <cell r="N105">
            <v>0</v>
          </cell>
          <cell r="O105">
            <v>13.22</v>
          </cell>
          <cell r="P105">
            <v>0</v>
          </cell>
          <cell r="Q105">
            <v>17.489999999999998</v>
          </cell>
          <cell r="R105">
            <v>0</v>
          </cell>
          <cell r="S105">
            <v>-4.28</v>
          </cell>
        </row>
        <row r="106">
          <cell r="A106">
            <v>2069</v>
          </cell>
          <cell r="B106">
            <v>0</v>
          </cell>
          <cell r="C106">
            <v>11.37</v>
          </cell>
          <cell r="D106">
            <v>0</v>
          </cell>
          <cell r="E106">
            <v>15.32</v>
          </cell>
          <cell r="F106">
            <v>0</v>
          </cell>
          <cell r="G106">
            <v>-3.96</v>
          </cell>
          <cell r="H106">
            <v>0</v>
          </cell>
          <cell r="I106">
            <v>1.85</v>
          </cell>
          <cell r="J106">
            <v>0</v>
          </cell>
          <cell r="K106">
            <v>2.2200000000000002</v>
          </cell>
          <cell r="L106">
            <v>0</v>
          </cell>
          <cell r="M106">
            <v>-0.36</v>
          </cell>
          <cell r="N106">
            <v>0</v>
          </cell>
          <cell r="O106">
            <v>13.22</v>
          </cell>
          <cell r="P106">
            <v>0</v>
          </cell>
          <cell r="Q106">
            <v>17.54</v>
          </cell>
          <cell r="R106">
            <v>0</v>
          </cell>
          <cell r="S106">
            <v>-4.32</v>
          </cell>
        </row>
        <row r="107">
          <cell r="A107">
            <v>2070</v>
          </cell>
          <cell r="B107">
            <v>0</v>
          </cell>
          <cell r="C107">
            <v>11.37</v>
          </cell>
          <cell r="D107">
            <v>0</v>
          </cell>
          <cell r="E107">
            <v>15.37</v>
          </cell>
          <cell r="F107">
            <v>0</v>
          </cell>
          <cell r="G107">
            <v>-4</v>
          </cell>
          <cell r="H107">
            <v>0</v>
          </cell>
          <cell r="I107">
            <v>1.85</v>
          </cell>
          <cell r="J107">
            <v>0</v>
          </cell>
          <cell r="K107">
            <v>2.2200000000000002</v>
          </cell>
          <cell r="L107">
            <v>0</v>
          </cell>
          <cell r="M107">
            <v>-0.36</v>
          </cell>
          <cell r="N107">
            <v>0</v>
          </cell>
          <cell r="O107">
            <v>13.22</v>
          </cell>
          <cell r="P107">
            <v>0</v>
          </cell>
          <cell r="Q107">
            <v>17.579999999999998</v>
          </cell>
          <cell r="R107">
            <v>0</v>
          </cell>
          <cell r="S107">
            <v>-4.3600000000000003</v>
          </cell>
        </row>
        <row r="108">
          <cell r="A108">
            <v>2071</v>
          </cell>
          <cell r="B108">
            <v>0</v>
          </cell>
          <cell r="C108">
            <v>11.37</v>
          </cell>
          <cell r="D108">
            <v>0</v>
          </cell>
          <cell r="E108">
            <v>15.41</v>
          </cell>
          <cell r="F108">
            <v>0</v>
          </cell>
          <cell r="G108">
            <v>-4.04</v>
          </cell>
          <cell r="H108">
            <v>0</v>
          </cell>
          <cell r="I108">
            <v>1.85</v>
          </cell>
          <cell r="J108">
            <v>0</v>
          </cell>
          <cell r="K108">
            <v>2.2200000000000002</v>
          </cell>
          <cell r="L108">
            <v>0</v>
          </cell>
          <cell r="M108">
            <v>-0.36</v>
          </cell>
          <cell r="N108">
            <v>0</v>
          </cell>
          <cell r="O108">
            <v>13.22</v>
          </cell>
          <cell r="P108">
            <v>0</v>
          </cell>
          <cell r="Q108">
            <v>17.62</v>
          </cell>
          <cell r="R108">
            <v>0</v>
          </cell>
          <cell r="S108">
            <v>-4.4000000000000004</v>
          </cell>
        </row>
        <row r="109">
          <cell r="A109">
            <v>2072</v>
          </cell>
          <cell r="B109">
            <v>0</v>
          </cell>
          <cell r="C109">
            <v>11.37</v>
          </cell>
          <cell r="D109">
            <v>0</v>
          </cell>
          <cell r="E109">
            <v>15.44</v>
          </cell>
          <cell r="F109">
            <v>0</v>
          </cell>
          <cell r="G109">
            <v>-4.07</v>
          </cell>
          <cell r="H109">
            <v>0</v>
          </cell>
          <cell r="I109">
            <v>1.85</v>
          </cell>
          <cell r="J109">
            <v>0</v>
          </cell>
          <cell r="K109">
            <v>2.2200000000000002</v>
          </cell>
          <cell r="L109">
            <v>0</v>
          </cell>
          <cell r="M109">
            <v>-0.36</v>
          </cell>
          <cell r="N109">
            <v>0</v>
          </cell>
          <cell r="O109">
            <v>13.23</v>
          </cell>
          <cell r="P109">
            <v>0</v>
          </cell>
          <cell r="Q109">
            <v>17.66</v>
          </cell>
          <cell r="R109">
            <v>0</v>
          </cell>
          <cell r="S109">
            <v>-4.43</v>
          </cell>
        </row>
        <row r="110">
          <cell r="A110">
            <v>2073</v>
          </cell>
          <cell r="B110">
            <v>0</v>
          </cell>
          <cell r="C110">
            <v>11.38</v>
          </cell>
          <cell r="D110">
            <v>0</v>
          </cell>
          <cell r="E110">
            <v>15.47</v>
          </cell>
          <cell r="F110">
            <v>0</v>
          </cell>
          <cell r="G110">
            <v>-4.09</v>
          </cell>
          <cell r="H110">
            <v>0</v>
          </cell>
          <cell r="I110">
            <v>1.85</v>
          </cell>
          <cell r="J110">
            <v>0</v>
          </cell>
          <cell r="K110">
            <v>2.21</v>
          </cell>
          <cell r="L110">
            <v>0</v>
          </cell>
          <cell r="M110">
            <v>-0.36</v>
          </cell>
          <cell r="N110">
            <v>0</v>
          </cell>
          <cell r="O110">
            <v>13.23</v>
          </cell>
          <cell r="P110">
            <v>0</v>
          </cell>
          <cell r="Q110">
            <v>17.68</v>
          </cell>
          <cell r="R110">
            <v>0</v>
          </cell>
          <cell r="S110">
            <v>-4.45</v>
          </cell>
        </row>
        <row r="111">
          <cell r="A111">
            <v>2074</v>
          </cell>
          <cell r="B111">
            <v>0</v>
          </cell>
          <cell r="C111">
            <v>11.38</v>
          </cell>
          <cell r="D111">
            <v>0</v>
          </cell>
          <cell r="E111">
            <v>15.49</v>
          </cell>
          <cell r="F111">
            <v>0</v>
          </cell>
          <cell r="G111">
            <v>-4.12</v>
          </cell>
          <cell r="H111">
            <v>0</v>
          </cell>
          <cell r="I111">
            <v>1.85</v>
          </cell>
          <cell r="J111">
            <v>0</v>
          </cell>
          <cell r="K111">
            <v>2.21</v>
          </cell>
          <cell r="L111">
            <v>0</v>
          </cell>
          <cell r="M111">
            <v>-0.36</v>
          </cell>
          <cell r="N111">
            <v>0</v>
          </cell>
          <cell r="O111">
            <v>13.23</v>
          </cell>
          <cell r="P111">
            <v>0</v>
          </cell>
          <cell r="Q111">
            <v>17.7</v>
          </cell>
          <cell r="R111">
            <v>0</v>
          </cell>
          <cell r="S111">
            <v>-4.4800000000000004</v>
          </cell>
        </row>
        <row r="112">
          <cell r="A112">
            <v>2075</v>
          </cell>
          <cell r="B112">
            <v>0</v>
          </cell>
          <cell r="C112">
            <v>11.38</v>
          </cell>
          <cell r="D112">
            <v>0</v>
          </cell>
          <cell r="E112">
            <v>15.51</v>
          </cell>
          <cell r="F112">
            <v>0</v>
          </cell>
          <cell r="G112">
            <v>-4.13</v>
          </cell>
          <cell r="H112">
            <v>0</v>
          </cell>
          <cell r="I112">
            <v>1.85</v>
          </cell>
          <cell r="J112">
            <v>0</v>
          </cell>
          <cell r="K112">
            <v>2.21</v>
          </cell>
          <cell r="L112">
            <v>0</v>
          </cell>
          <cell r="M112">
            <v>-0.36</v>
          </cell>
          <cell r="N112">
            <v>0</v>
          </cell>
          <cell r="O112">
            <v>13.23</v>
          </cell>
          <cell r="P112">
            <v>0</v>
          </cell>
          <cell r="Q112">
            <v>17.72</v>
          </cell>
          <cell r="R112">
            <v>0</v>
          </cell>
          <cell r="S112">
            <v>-4.49</v>
          </cell>
        </row>
        <row r="113">
          <cell r="A113">
            <v>2076</v>
          </cell>
          <cell r="B113">
            <v>0</v>
          </cell>
          <cell r="C113">
            <v>11.38</v>
          </cell>
          <cell r="D113">
            <v>0</v>
          </cell>
          <cell r="E113">
            <v>15.52</v>
          </cell>
          <cell r="F113">
            <v>0</v>
          </cell>
          <cell r="G113">
            <v>-4.1399999999999997</v>
          </cell>
          <cell r="H113">
            <v>0</v>
          </cell>
          <cell r="I113">
            <v>1.85</v>
          </cell>
          <cell r="J113">
            <v>0</v>
          </cell>
          <cell r="K113">
            <v>2.21</v>
          </cell>
          <cell r="L113">
            <v>0</v>
          </cell>
          <cell r="M113">
            <v>-0.36</v>
          </cell>
          <cell r="N113">
            <v>0</v>
          </cell>
          <cell r="O113">
            <v>13.23</v>
          </cell>
          <cell r="P113">
            <v>0</v>
          </cell>
          <cell r="Q113">
            <v>17.73</v>
          </cell>
          <cell r="R113">
            <v>0</v>
          </cell>
          <cell r="S113">
            <v>-4.5</v>
          </cell>
        </row>
        <row r="114">
          <cell r="A114">
            <v>2077</v>
          </cell>
          <cell r="B114">
            <v>0</v>
          </cell>
          <cell r="C114">
            <v>11.38</v>
          </cell>
          <cell r="D114">
            <v>0</v>
          </cell>
          <cell r="E114">
            <v>15.52</v>
          </cell>
          <cell r="F114">
            <v>0</v>
          </cell>
          <cell r="G114">
            <v>-4.1399999999999997</v>
          </cell>
          <cell r="H114">
            <v>0</v>
          </cell>
          <cell r="I114">
            <v>1.85</v>
          </cell>
          <cell r="J114">
            <v>0</v>
          </cell>
          <cell r="K114">
            <v>2.2200000000000002</v>
          </cell>
          <cell r="L114">
            <v>0</v>
          </cell>
          <cell r="M114">
            <v>-0.37</v>
          </cell>
          <cell r="N114">
            <v>0</v>
          </cell>
          <cell r="O114">
            <v>13.23</v>
          </cell>
          <cell r="P114">
            <v>0</v>
          </cell>
          <cell r="Q114">
            <v>17.739999999999998</v>
          </cell>
          <cell r="R114">
            <v>0</v>
          </cell>
          <cell r="S114">
            <v>-4.51</v>
          </cell>
        </row>
        <row r="115">
          <cell r="A115">
            <v>2078</v>
          </cell>
          <cell r="B115">
            <v>0</v>
          </cell>
          <cell r="C115">
            <v>11.38</v>
          </cell>
          <cell r="D115">
            <v>0</v>
          </cell>
          <cell r="E115">
            <v>15.51</v>
          </cell>
          <cell r="F115">
            <v>0</v>
          </cell>
          <cell r="G115">
            <v>-4.13</v>
          </cell>
          <cell r="H115">
            <v>0</v>
          </cell>
          <cell r="I115">
            <v>1.85</v>
          </cell>
          <cell r="J115">
            <v>0</v>
          </cell>
          <cell r="K115">
            <v>2.23</v>
          </cell>
          <cell r="L115">
            <v>0</v>
          </cell>
          <cell r="M115">
            <v>-0.37</v>
          </cell>
          <cell r="N115">
            <v>0</v>
          </cell>
          <cell r="O115">
            <v>13.23</v>
          </cell>
          <cell r="P115">
            <v>0</v>
          </cell>
          <cell r="Q115">
            <v>17.739999999999998</v>
          </cell>
          <cell r="R115">
            <v>0</v>
          </cell>
          <cell r="S115">
            <v>-4.51</v>
          </cell>
        </row>
        <row r="116">
          <cell r="A116">
            <v>2079</v>
          </cell>
          <cell r="B116">
            <v>0</v>
          </cell>
          <cell r="C116">
            <v>11.38</v>
          </cell>
          <cell r="D116">
            <v>0</v>
          </cell>
          <cell r="E116">
            <v>15.51</v>
          </cell>
          <cell r="F116">
            <v>0</v>
          </cell>
          <cell r="G116">
            <v>-4.13</v>
          </cell>
          <cell r="H116">
            <v>0</v>
          </cell>
          <cell r="I116">
            <v>1.85</v>
          </cell>
          <cell r="J116">
            <v>0</v>
          </cell>
          <cell r="K116">
            <v>2.2400000000000002</v>
          </cell>
          <cell r="L116">
            <v>0</v>
          </cell>
          <cell r="M116">
            <v>-0.39</v>
          </cell>
          <cell r="N116">
            <v>0</v>
          </cell>
          <cell r="O116">
            <v>13.23</v>
          </cell>
          <cell r="P116">
            <v>0</v>
          </cell>
          <cell r="Q116">
            <v>17.75</v>
          </cell>
          <cell r="R116">
            <v>0</v>
          </cell>
          <cell r="S116">
            <v>-4.5199999999999996</v>
          </cell>
        </row>
        <row r="117">
          <cell r="A117">
            <v>2080</v>
          </cell>
          <cell r="B117">
            <v>0</v>
          </cell>
          <cell r="C117">
            <v>11.38</v>
          </cell>
          <cell r="D117">
            <v>0</v>
          </cell>
          <cell r="E117">
            <v>15.51</v>
          </cell>
          <cell r="F117">
            <v>0</v>
          </cell>
          <cell r="G117">
            <v>-4.13</v>
          </cell>
          <cell r="H117">
            <v>0</v>
          </cell>
          <cell r="I117">
            <v>1.85</v>
          </cell>
          <cell r="J117">
            <v>0</v>
          </cell>
          <cell r="K117">
            <v>2.25</v>
          </cell>
          <cell r="L117">
            <v>0</v>
          </cell>
          <cell r="M117">
            <v>-0.4</v>
          </cell>
          <cell r="N117">
            <v>0</v>
          </cell>
          <cell r="O117">
            <v>13.23</v>
          </cell>
          <cell r="P117">
            <v>0</v>
          </cell>
          <cell r="Q117">
            <v>17.760000000000002</v>
          </cell>
          <cell r="R117">
            <v>0</v>
          </cell>
          <cell r="S117">
            <v>-4.53</v>
          </cell>
        </row>
        <row r="118">
          <cell r="A118">
            <v>2081</v>
          </cell>
          <cell r="B118">
            <v>0</v>
          </cell>
          <cell r="C118">
            <v>11.38</v>
          </cell>
          <cell r="D118">
            <v>0</v>
          </cell>
          <cell r="E118">
            <v>15.52</v>
          </cell>
          <cell r="F118">
            <v>0</v>
          </cell>
          <cell r="G118">
            <v>-4.1399999999999997</v>
          </cell>
          <cell r="H118">
            <v>0</v>
          </cell>
          <cell r="I118">
            <v>1.85</v>
          </cell>
          <cell r="J118">
            <v>0</v>
          </cell>
          <cell r="K118">
            <v>2.2599999999999998</v>
          </cell>
          <cell r="L118">
            <v>0</v>
          </cell>
          <cell r="M118">
            <v>-0.4</v>
          </cell>
          <cell r="N118">
            <v>0</v>
          </cell>
          <cell r="O118">
            <v>13.23</v>
          </cell>
          <cell r="P118">
            <v>0</v>
          </cell>
          <cell r="Q118">
            <v>17.78</v>
          </cell>
          <cell r="R118">
            <v>0</v>
          </cell>
          <cell r="S118">
            <v>-4.54</v>
          </cell>
        </row>
        <row r="119">
          <cell r="A119">
            <v>2082</v>
          </cell>
          <cell r="B119">
            <v>0</v>
          </cell>
          <cell r="C119">
            <v>11.38</v>
          </cell>
          <cell r="D119">
            <v>0</v>
          </cell>
          <cell r="E119">
            <v>15.53</v>
          </cell>
          <cell r="F119">
            <v>0</v>
          </cell>
          <cell r="G119">
            <v>-4.1500000000000004</v>
          </cell>
          <cell r="H119">
            <v>0</v>
          </cell>
          <cell r="I119">
            <v>1.85</v>
          </cell>
          <cell r="J119">
            <v>0</v>
          </cell>
          <cell r="K119">
            <v>2.27</v>
          </cell>
          <cell r="L119">
            <v>0</v>
          </cell>
          <cell r="M119">
            <v>-0.41</v>
          </cell>
          <cell r="N119">
            <v>0</v>
          </cell>
          <cell r="O119">
            <v>13.23</v>
          </cell>
          <cell r="P119">
            <v>0</v>
          </cell>
          <cell r="Q119">
            <v>17.8</v>
          </cell>
          <cell r="R119">
            <v>0</v>
          </cell>
          <cell r="S119">
            <v>-4.57</v>
          </cell>
        </row>
        <row r="120">
          <cell r="A120">
            <v>2083</v>
          </cell>
          <cell r="B120">
            <v>0</v>
          </cell>
          <cell r="C120">
            <v>11.38</v>
          </cell>
          <cell r="D120">
            <v>0</v>
          </cell>
          <cell r="E120">
            <v>15.56</v>
          </cell>
          <cell r="F120">
            <v>0</v>
          </cell>
          <cell r="G120">
            <v>-4.18</v>
          </cell>
          <cell r="H120">
            <v>0</v>
          </cell>
          <cell r="I120">
            <v>1.85</v>
          </cell>
          <cell r="J120">
            <v>0</v>
          </cell>
          <cell r="K120">
            <v>2.27</v>
          </cell>
          <cell r="L120">
            <v>0</v>
          </cell>
          <cell r="M120">
            <v>-0.42</v>
          </cell>
          <cell r="N120">
            <v>0</v>
          </cell>
          <cell r="O120">
            <v>13.24</v>
          </cell>
          <cell r="P120">
            <v>0</v>
          </cell>
          <cell r="Q120">
            <v>17.829999999999998</v>
          </cell>
          <cell r="R120">
            <v>0</v>
          </cell>
          <cell r="S120">
            <v>-4.5999999999999996</v>
          </cell>
        </row>
        <row r="121">
          <cell r="A121">
            <v>2084</v>
          </cell>
          <cell r="B121">
            <v>0</v>
          </cell>
          <cell r="C121">
            <v>11.38</v>
          </cell>
          <cell r="D121">
            <v>0</v>
          </cell>
          <cell r="E121">
            <v>15.59</v>
          </cell>
          <cell r="F121">
            <v>0</v>
          </cell>
          <cell r="G121">
            <v>-4.21</v>
          </cell>
          <cell r="H121">
            <v>0</v>
          </cell>
          <cell r="I121">
            <v>1.85</v>
          </cell>
          <cell r="J121">
            <v>0</v>
          </cell>
          <cell r="K121">
            <v>2.2799999999999998</v>
          </cell>
          <cell r="L121">
            <v>0</v>
          </cell>
          <cell r="M121">
            <v>-0.42</v>
          </cell>
          <cell r="N121">
            <v>0</v>
          </cell>
          <cell r="O121">
            <v>13.24</v>
          </cell>
          <cell r="P121">
            <v>0</v>
          </cell>
          <cell r="Q121">
            <v>17.87</v>
          </cell>
          <cell r="R121">
            <v>0</v>
          </cell>
          <cell r="S121">
            <v>-4.63</v>
          </cell>
        </row>
        <row r="122">
          <cell r="A122">
            <v>2085</v>
          </cell>
          <cell r="B122">
            <v>0</v>
          </cell>
          <cell r="C122">
            <v>11.39</v>
          </cell>
          <cell r="D122">
            <v>0</v>
          </cell>
          <cell r="E122">
            <v>15.64</v>
          </cell>
          <cell r="F122">
            <v>0</v>
          </cell>
          <cell r="G122">
            <v>-4.25</v>
          </cell>
          <cell r="H122">
            <v>0</v>
          </cell>
          <cell r="I122">
            <v>1.85</v>
          </cell>
          <cell r="J122">
            <v>0</v>
          </cell>
          <cell r="K122">
            <v>2.2799999999999998</v>
          </cell>
          <cell r="L122">
            <v>0</v>
          </cell>
          <cell r="M122">
            <v>-0.42</v>
          </cell>
          <cell r="N122">
            <v>0</v>
          </cell>
          <cell r="O122">
            <v>13.24</v>
          </cell>
          <cell r="P122">
            <v>0</v>
          </cell>
          <cell r="Q122">
            <v>17.91</v>
          </cell>
          <cell r="R122">
            <v>0</v>
          </cell>
          <cell r="S122">
            <v>-4.67</v>
          </cell>
        </row>
        <row r="123">
          <cell r="A123">
            <v>2086</v>
          </cell>
          <cell r="B123">
            <v>0</v>
          </cell>
          <cell r="C123">
            <v>11.39</v>
          </cell>
          <cell r="D123">
            <v>0</v>
          </cell>
          <cell r="E123">
            <v>15.68</v>
          </cell>
          <cell r="F123">
            <v>0</v>
          </cell>
          <cell r="G123">
            <v>-4.29</v>
          </cell>
          <cell r="H123">
            <v>0</v>
          </cell>
          <cell r="I123">
            <v>1.85</v>
          </cell>
          <cell r="J123">
            <v>0</v>
          </cell>
          <cell r="K123">
            <v>2.2799999999999998</v>
          </cell>
          <cell r="L123">
            <v>0</v>
          </cell>
          <cell r="M123">
            <v>-0.43</v>
          </cell>
          <cell r="N123">
            <v>0</v>
          </cell>
          <cell r="O123">
            <v>13.24</v>
          </cell>
          <cell r="P123">
            <v>0</v>
          </cell>
          <cell r="Q123">
            <v>17.96</v>
          </cell>
          <cell r="R123">
            <v>0</v>
          </cell>
          <cell r="S123">
            <v>-4.72</v>
          </cell>
        </row>
        <row r="124">
          <cell r="A124">
            <v>2087</v>
          </cell>
          <cell r="B124">
            <v>0</v>
          </cell>
          <cell r="C124">
            <v>11.39</v>
          </cell>
          <cell r="D124">
            <v>0</v>
          </cell>
          <cell r="E124">
            <v>15.73</v>
          </cell>
          <cell r="F124">
            <v>0</v>
          </cell>
          <cell r="G124">
            <v>-4.34</v>
          </cell>
          <cell r="H124">
            <v>0</v>
          </cell>
          <cell r="I124">
            <v>1.85</v>
          </cell>
          <cell r="J124">
            <v>0</v>
          </cell>
          <cell r="K124">
            <v>2.2799999999999998</v>
          </cell>
          <cell r="L124">
            <v>0</v>
          </cell>
          <cell r="M124">
            <v>-0.42</v>
          </cell>
          <cell r="N124">
            <v>0</v>
          </cell>
          <cell r="O124">
            <v>13.25</v>
          </cell>
          <cell r="P124">
            <v>0</v>
          </cell>
          <cell r="Q124">
            <v>18.010000000000002</v>
          </cell>
          <cell r="R124">
            <v>0</v>
          </cell>
          <cell r="S124">
            <v>-4.7699999999999996</v>
          </cell>
        </row>
        <row r="125">
          <cell r="A125">
            <v>2088</v>
          </cell>
          <cell r="B125">
            <v>0</v>
          </cell>
          <cell r="C125">
            <v>11.39</v>
          </cell>
          <cell r="D125">
            <v>0</v>
          </cell>
          <cell r="E125">
            <v>15.79</v>
          </cell>
          <cell r="F125">
            <v>0</v>
          </cell>
          <cell r="G125">
            <v>-4.3899999999999997</v>
          </cell>
          <cell r="H125">
            <v>0</v>
          </cell>
          <cell r="I125">
            <v>1.85</v>
          </cell>
          <cell r="J125">
            <v>0</v>
          </cell>
          <cell r="K125">
            <v>2.2799999999999998</v>
          </cell>
          <cell r="L125">
            <v>0</v>
          </cell>
          <cell r="M125">
            <v>-0.42</v>
          </cell>
          <cell r="N125">
            <v>0</v>
          </cell>
          <cell r="O125">
            <v>13.25</v>
          </cell>
          <cell r="P125">
            <v>0</v>
          </cell>
          <cell r="Q125">
            <v>18.07</v>
          </cell>
          <cell r="R125">
            <v>0</v>
          </cell>
          <cell r="S125">
            <v>-4.82</v>
          </cell>
        </row>
        <row r="126">
          <cell r="A126">
            <v>2089</v>
          </cell>
          <cell r="B126">
            <v>0</v>
          </cell>
          <cell r="C126">
            <v>11.4</v>
          </cell>
          <cell r="D126">
            <v>0</v>
          </cell>
          <cell r="E126">
            <v>15.84</v>
          </cell>
          <cell r="F126">
            <v>0</v>
          </cell>
          <cell r="G126">
            <v>-4.4400000000000004</v>
          </cell>
          <cell r="H126">
            <v>0</v>
          </cell>
          <cell r="I126">
            <v>1.85</v>
          </cell>
          <cell r="J126">
            <v>0</v>
          </cell>
          <cell r="K126">
            <v>2.27</v>
          </cell>
          <cell r="L126">
            <v>0</v>
          </cell>
          <cell r="M126">
            <v>-0.42</v>
          </cell>
          <cell r="N126">
            <v>0</v>
          </cell>
          <cell r="O126">
            <v>13.25</v>
          </cell>
          <cell r="P126">
            <v>0</v>
          </cell>
          <cell r="Q126">
            <v>18.12</v>
          </cell>
          <cell r="R126">
            <v>0</v>
          </cell>
          <cell r="S126">
            <v>-4.8600000000000003</v>
          </cell>
        </row>
        <row r="127">
          <cell r="A127">
            <v>2090</v>
          </cell>
          <cell r="B127">
            <v>0</v>
          </cell>
          <cell r="C127">
            <v>11.4</v>
          </cell>
          <cell r="D127">
            <v>0</v>
          </cell>
          <cell r="E127">
            <v>15.89</v>
          </cell>
          <cell r="F127">
            <v>0</v>
          </cell>
          <cell r="G127">
            <v>-4.49</v>
          </cell>
          <cell r="H127">
            <v>0</v>
          </cell>
          <cell r="I127">
            <v>1.85</v>
          </cell>
          <cell r="J127">
            <v>0</v>
          </cell>
          <cell r="K127">
            <v>2.27</v>
          </cell>
          <cell r="L127">
            <v>0</v>
          </cell>
          <cell r="M127">
            <v>-0.42</v>
          </cell>
          <cell r="N127">
            <v>0</v>
          </cell>
          <cell r="O127">
            <v>13.25</v>
          </cell>
          <cell r="P127">
            <v>0</v>
          </cell>
          <cell r="Q127">
            <v>18.16</v>
          </cell>
          <cell r="R127">
            <v>0</v>
          </cell>
          <cell r="S127">
            <v>-4.91</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mport"/>
      <sheetName val="Intermediate Cost"/>
      <sheetName val="Effective Interest Rates"/>
      <sheetName val="Components"/>
      <sheetName val="Economic"/>
      <sheetName val="Phase In"/>
    </sheetNames>
    <sheetDataSet>
      <sheetData sheetId="0" refreshError="1"/>
      <sheetData sheetId="1" refreshError="1">
        <row r="7">
          <cell r="A7">
            <v>2015</v>
          </cell>
          <cell r="B7">
            <v>0</v>
          </cell>
          <cell r="C7">
            <v>2789.4760000000001</v>
          </cell>
          <cell r="D7">
            <v>308.33699999999999</v>
          </cell>
          <cell r="E7">
            <v>789.154</v>
          </cell>
          <cell r="F7">
            <v>31.617999999999999</v>
          </cell>
          <cell r="G7">
            <v>820.77200000000005</v>
          </cell>
          <cell r="H7">
            <v>93.114999999999995</v>
          </cell>
          <cell r="I7">
            <v>913.88699999999994</v>
          </cell>
          <cell r="J7">
            <v>893.86699999999996</v>
          </cell>
          <cell r="K7">
            <v>6.17</v>
          </cell>
          <cell r="L7">
            <v>4.6449999999999996</v>
          </cell>
          <cell r="M7">
            <v>904.68299999999999</v>
          </cell>
          <cell r="N7">
            <v>2798.681</v>
          </cell>
        </row>
        <row r="8">
          <cell r="A8">
            <v>2016</v>
          </cell>
          <cell r="B8">
            <v>0</v>
          </cell>
          <cell r="C8">
            <v>2798.681</v>
          </cell>
          <cell r="D8">
            <v>297.54599999999999</v>
          </cell>
          <cell r="E8">
            <v>836.94</v>
          </cell>
          <cell r="F8">
            <v>35.930999999999997</v>
          </cell>
          <cell r="G8">
            <v>872.87099999999998</v>
          </cell>
          <cell r="H8">
            <v>89.69</v>
          </cell>
          <cell r="I8">
            <v>962.56100000000004</v>
          </cell>
          <cell r="J8">
            <v>929.38300000000004</v>
          </cell>
          <cell r="K8">
            <v>6.4980000000000002</v>
          </cell>
          <cell r="L8">
            <v>4.7060000000000004</v>
          </cell>
          <cell r="M8">
            <v>940.58799999999997</v>
          </cell>
          <cell r="N8">
            <v>2820.6550000000002</v>
          </cell>
        </row>
        <row r="9">
          <cell r="A9">
            <v>2017</v>
          </cell>
          <cell r="B9">
            <v>0</v>
          </cell>
          <cell r="C9">
            <v>2820.6550000000002</v>
          </cell>
          <cell r="D9">
            <v>280.17099999999999</v>
          </cell>
          <cell r="E9">
            <v>895.55600000000004</v>
          </cell>
          <cell r="F9">
            <v>39.968000000000004</v>
          </cell>
          <cell r="G9">
            <v>935.52499999999998</v>
          </cell>
          <cell r="H9">
            <v>89.988</v>
          </cell>
          <cell r="I9">
            <v>1025.5129999999999</v>
          </cell>
          <cell r="J9">
            <v>995.72900000000004</v>
          </cell>
          <cell r="K9">
            <v>6.6150000000000002</v>
          </cell>
          <cell r="L9">
            <v>4.4169999999999998</v>
          </cell>
          <cell r="M9">
            <v>1006.761</v>
          </cell>
          <cell r="N9">
            <v>2839.4070000000002</v>
          </cell>
        </row>
        <row r="10">
          <cell r="A10">
            <v>2018</v>
          </cell>
          <cell r="B10">
            <v>0</v>
          </cell>
          <cell r="C10">
            <v>2839.4070000000002</v>
          </cell>
          <cell r="D10">
            <v>264.00799999999998</v>
          </cell>
          <cell r="E10">
            <v>952.37599999999998</v>
          </cell>
          <cell r="F10">
            <v>43.546999999999997</v>
          </cell>
          <cell r="G10">
            <v>995.923</v>
          </cell>
          <cell r="H10">
            <v>92.509</v>
          </cell>
          <cell r="I10">
            <v>1088.432</v>
          </cell>
          <cell r="J10">
            <v>1063.539</v>
          </cell>
          <cell r="K10">
            <v>7.1379999999999999</v>
          </cell>
          <cell r="L10">
            <v>4.82</v>
          </cell>
          <cell r="M10">
            <v>1075.4970000000001</v>
          </cell>
          <cell r="N10">
            <v>2852.3409999999999</v>
          </cell>
        </row>
        <row r="11">
          <cell r="A11">
            <v>2019</v>
          </cell>
          <cell r="B11">
            <v>0</v>
          </cell>
          <cell r="C11">
            <v>2852.3409999999999</v>
          </cell>
          <cell r="D11">
            <v>248.39</v>
          </cell>
          <cell r="E11">
            <v>1007.934</v>
          </cell>
          <cell r="F11">
            <v>47.759</v>
          </cell>
          <cell r="G11">
            <v>1055.693</v>
          </cell>
          <cell r="H11">
            <v>95.24</v>
          </cell>
          <cell r="I11">
            <v>1150.933</v>
          </cell>
          <cell r="J11">
            <v>1135.788</v>
          </cell>
          <cell r="K11">
            <v>7.601</v>
          </cell>
          <cell r="L11">
            <v>4.9420000000000002</v>
          </cell>
          <cell r="M11">
            <v>1148.3309999999999</v>
          </cell>
          <cell r="N11">
            <v>2854.9430000000002</v>
          </cell>
        </row>
        <row r="12">
          <cell r="A12">
            <v>2020</v>
          </cell>
          <cell r="B12">
            <v>0</v>
          </cell>
          <cell r="C12">
            <v>2854.9430000000002</v>
          </cell>
          <cell r="D12">
            <v>233.14500000000001</v>
          </cell>
          <cell r="E12">
            <v>1063.8309999999999</v>
          </cell>
          <cell r="F12">
            <v>52.036999999999999</v>
          </cell>
          <cell r="G12">
            <v>1115.8679999999999</v>
          </cell>
          <cell r="H12">
            <v>97.475999999999999</v>
          </cell>
          <cell r="I12">
            <v>1213.3440000000001</v>
          </cell>
          <cell r="J12">
            <v>1211.6220000000001</v>
          </cell>
          <cell r="K12">
            <v>8.0289999999999999</v>
          </cell>
          <cell r="L12">
            <v>4.8810000000000002</v>
          </cell>
          <cell r="M12">
            <v>1224.5319999999999</v>
          </cell>
          <cell r="N12">
            <v>2843.7550000000001</v>
          </cell>
        </row>
        <row r="13">
          <cell r="A13">
            <v>2021</v>
          </cell>
          <cell r="B13">
            <v>0</v>
          </cell>
          <cell r="C13">
            <v>2843.7550000000001</v>
          </cell>
          <cell r="D13">
            <v>218.56100000000001</v>
          </cell>
          <cell r="E13">
            <v>1121.3399999999999</v>
          </cell>
          <cell r="F13">
            <v>56.316000000000003</v>
          </cell>
          <cell r="G13">
            <v>1177.6559999999999</v>
          </cell>
          <cell r="H13">
            <v>98.897000000000006</v>
          </cell>
          <cell r="I13">
            <v>1276.5530000000001</v>
          </cell>
          <cell r="J13">
            <v>1287.5070000000001</v>
          </cell>
          <cell r="K13">
            <v>8.4429999999999996</v>
          </cell>
          <cell r="L13">
            <v>5.1740000000000004</v>
          </cell>
          <cell r="M13">
            <v>1301.124</v>
          </cell>
          <cell r="N13">
            <v>2819.1849999999999</v>
          </cell>
        </row>
        <row r="14">
          <cell r="A14">
            <v>2022</v>
          </cell>
          <cell r="B14">
            <v>0</v>
          </cell>
          <cell r="C14">
            <v>2819.1849999999999</v>
          </cell>
          <cell r="D14">
            <v>203.70599999999999</v>
          </cell>
          <cell r="E14">
            <v>1179.1489999999999</v>
          </cell>
          <cell r="F14">
            <v>61.134</v>
          </cell>
          <cell r="G14">
            <v>1240.2829999999999</v>
          </cell>
          <cell r="H14">
            <v>100.051</v>
          </cell>
          <cell r="I14">
            <v>1340.335</v>
          </cell>
          <cell r="J14">
            <v>1369.8219999999999</v>
          </cell>
          <cell r="K14">
            <v>8.8450000000000006</v>
          </cell>
          <cell r="L14">
            <v>5.2779999999999996</v>
          </cell>
          <cell r="M14">
            <v>1383.9449999999999</v>
          </cell>
          <cell r="N14">
            <v>2775.5740000000001</v>
          </cell>
        </row>
        <row r="15">
          <cell r="A15">
            <v>2023</v>
          </cell>
          <cell r="B15">
            <v>0</v>
          </cell>
          <cell r="C15">
            <v>2775.5740000000001</v>
          </cell>
          <cell r="D15">
            <v>188.52199999999999</v>
          </cell>
          <cell r="E15">
            <v>1236.768</v>
          </cell>
          <cell r="F15">
            <v>66.209999999999994</v>
          </cell>
          <cell r="G15">
            <v>1302.9780000000001</v>
          </cell>
          <cell r="H15">
            <v>101.15600000000001</v>
          </cell>
          <cell r="I15">
            <v>1404.134</v>
          </cell>
          <cell r="J15">
            <v>1457.6569999999999</v>
          </cell>
          <cell r="K15">
            <v>9.2409999999999997</v>
          </cell>
          <cell r="L15">
            <v>5.3780000000000001</v>
          </cell>
          <cell r="M15">
            <v>1472.2760000000001</v>
          </cell>
          <cell r="N15">
            <v>2707.4319999999998</v>
          </cell>
        </row>
        <row r="16">
          <cell r="A16">
            <v>2024</v>
          </cell>
          <cell r="B16">
            <v>0</v>
          </cell>
          <cell r="C16">
            <v>2707.4319999999998</v>
          </cell>
          <cell r="D16">
            <v>172.893</v>
          </cell>
          <cell r="E16">
            <v>1295.93</v>
          </cell>
          <cell r="F16">
            <v>71.721999999999994</v>
          </cell>
          <cell r="G16">
            <v>1367.652</v>
          </cell>
          <cell r="H16">
            <v>101.866</v>
          </cell>
          <cell r="I16">
            <v>1469.518</v>
          </cell>
          <cell r="J16">
            <v>1550.94</v>
          </cell>
          <cell r="K16">
            <v>9.6349999999999998</v>
          </cell>
          <cell r="L16">
            <v>5.3810000000000002</v>
          </cell>
          <cell r="M16">
            <v>1565.9549999999999</v>
          </cell>
          <cell r="N16">
            <v>2610.9949999999999</v>
          </cell>
        </row>
        <row r="17">
          <cell r="A17">
            <v>2025</v>
          </cell>
          <cell r="B17">
            <v>0</v>
          </cell>
          <cell r="C17">
            <v>2610.9949999999999</v>
          </cell>
          <cell r="D17">
            <v>157.48400000000001</v>
          </cell>
          <cell r="E17">
            <v>1353.35</v>
          </cell>
          <cell r="F17">
            <v>76.825000000000003</v>
          </cell>
          <cell r="G17">
            <v>1430.175</v>
          </cell>
          <cell r="H17">
            <v>106.304</v>
          </cell>
          <cell r="I17">
            <v>1536.479</v>
          </cell>
          <cell r="J17">
            <v>1642.4670000000001</v>
          </cell>
          <cell r="K17">
            <v>9.9930000000000003</v>
          </cell>
          <cell r="L17">
            <v>5.4749999999999996</v>
          </cell>
          <cell r="M17">
            <v>1657.9349999999999</v>
          </cell>
          <cell r="N17">
            <v>2489.5390000000002</v>
          </cell>
        </row>
        <row r="18">
          <cell r="A18">
            <v>2026</v>
          </cell>
          <cell r="B18">
            <v>0</v>
          </cell>
          <cell r="C18">
            <v>2489.5390000000002</v>
          </cell>
          <cell r="D18">
            <v>141.93899999999999</v>
          </cell>
          <cell r="E18">
            <v>1413.184</v>
          </cell>
          <cell r="F18">
            <v>82.012</v>
          </cell>
          <cell r="G18">
            <v>1495.1959999999999</v>
          </cell>
          <cell r="H18">
            <v>108.988</v>
          </cell>
          <cell r="I18">
            <v>1604.184</v>
          </cell>
          <cell r="J18">
            <v>1738.019</v>
          </cell>
          <cell r="K18">
            <v>10.356</v>
          </cell>
          <cell r="L18">
            <v>5.569</v>
          </cell>
          <cell r="M18">
            <v>1753.944</v>
          </cell>
          <cell r="N18">
            <v>2339.779</v>
          </cell>
        </row>
        <row r="19">
          <cell r="A19">
            <v>2027</v>
          </cell>
          <cell r="B19">
            <v>0</v>
          </cell>
          <cell r="C19">
            <v>2339.779</v>
          </cell>
          <cell r="D19">
            <v>126.2</v>
          </cell>
          <cell r="E19">
            <v>1475.1210000000001</v>
          </cell>
          <cell r="F19">
            <v>87.415000000000006</v>
          </cell>
          <cell r="G19">
            <v>1562.5360000000001</v>
          </cell>
          <cell r="H19">
            <v>109.51300000000001</v>
          </cell>
          <cell r="I19">
            <v>1672.049</v>
          </cell>
          <cell r="J19">
            <v>1837.665</v>
          </cell>
          <cell r="K19">
            <v>10.683</v>
          </cell>
          <cell r="L19">
            <v>5.6630000000000003</v>
          </cell>
          <cell r="M19">
            <v>1854.011</v>
          </cell>
          <cell r="N19">
            <v>2157.817</v>
          </cell>
        </row>
        <row r="20">
          <cell r="A20">
            <v>2028</v>
          </cell>
          <cell r="B20">
            <v>0</v>
          </cell>
          <cell r="C20">
            <v>2157.817</v>
          </cell>
          <cell r="D20">
            <v>110.20699999999999</v>
          </cell>
          <cell r="E20">
            <v>1538.904</v>
          </cell>
          <cell r="F20">
            <v>93.052999999999997</v>
          </cell>
          <cell r="G20">
            <v>1631.9580000000001</v>
          </cell>
          <cell r="H20">
            <v>107.416</v>
          </cell>
          <cell r="I20">
            <v>1739.374</v>
          </cell>
          <cell r="J20">
            <v>1941.175</v>
          </cell>
          <cell r="K20">
            <v>11.023</v>
          </cell>
          <cell r="L20">
            <v>5.7569999999999997</v>
          </cell>
          <cell r="M20">
            <v>1957.9549999999999</v>
          </cell>
          <cell r="N20">
            <v>1939.2360000000001</v>
          </cell>
        </row>
        <row r="21">
          <cell r="A21">
            <v>2029</v>
          </cell>
          <cell r="B21">
            <v>0</v>
          </cell>
          <cell r="C21">
            <v>1939.2360000000001</v>
          </cell>
          <cell r="D21">
            <v>93.894999999999996</v>
          </cell>
          <cell r="E21">
            <v>1604.9280000000001</v>
          </cell>
          <cell r="F21">
            <v>98.847999999999999</v>
          </cell>
          <cell r="G21">
            <v>1703.7750000000001</v>
          </cell>
          <cell r="H21">
            <v>102.151</v>
          </cell>
          <cell r="I21">
            <v>1805.9269999999999</v>
          </cell>
          <cell r="J21">
            <v>2048.09</v>
          </cell>
          <cell r="K21">
            <v>11.374000000000001</v>
          </cell>
          <cell r="L21">
            <v>5.851</v>
          </cell>
          <cell r="M21">
            <v>2065.3150000000001</v>
          </cell>
          <cell r="N21">
            <v>1679.847</v>
          </cell>
        </row>
        <row r="22">
          <cell r="A22">
            <v>2030</v>
          </cell>
          <cell r="B22">
            <v>0</v>
          </cell>
          <cell r="C22">
            <v>1679.847</v>
          </cell>
          <cell r="D22">
            <v>77.191000000000003</v>
          </cell>
          <cell r="E22">
            <v>1673.7460000000001</v>
          </cell>
          <cell r="F22">
            <v>104.83</v>
          </cell>
          <cell r="G22">
            <v>1778.576</v>
          </cell>
          <cell r="H22">
            <v>86.524000000000001</v>
          </cell>
          <cell r="I22">
            <v>1865.1</v>
          </cell>
          <cell r="J22">
            <v>2158.4589999999998</v>
          </cell>
          <cell r="K22">
            <v>11.734</v>
          </cell>
          <cell r="L22">
            <v>6.02</v>
          </cell>
          <cell r="M22">
            <v>2176.2130000000002</v>
          </cell>
          <cell r="N22">
            <v>1368.7349999999999</v>
          </cell>
        </row>
        <row r="23">
          <cell r="A23">
            <v>2031</v>
          </cell>
          <cell r="B23">
            <v>0</v>
          </cell>
          <cell r="C23">
            <v>1368.7349999999999</v>
          </cell>
          <cell r="D23">
            <v>59.765999999999998</v>
          </cell>
          <cell r="E23">
            <v>1745.3589999999999</v>
          </cell>
          <cell r="F23">
            <v>110.941</v>
          </cell>
          <cell r="G23">
            <v>1856.3</v>
          </cell>
          <cell r="H23">
            <v>67.948999999999998</v>
          </cell>
          <cell r="I23">
            <v>1924.249</v>
          </cell>
          <cell r="J23">
            <v>2271.9059999999999</v>
          </cell>
          <cell r="K23">
            <v>12.102</v>
          </cell>
          <cell r="L23">
            <v>6.1420000000000003</v>
          </cell>
          <cell r="M23">
            <v>2290.15</v>
          </cell>
          <cell r="N23">
            <v>1002.8339999999999</v>
          </cell>
        </row>
        <row r="24">
          <cell r="A24">
            <v>2032</v>
          </cell>
          <cell r="B24">
            <v>0</v>
          </cell>
          <cell r="C24">
            <v>1002.8339999999999</v>
          </cell>
          <cell r="D24">
            <v>41.66</v>
          </cell>
          <cell r="E24">
            <v>1819.9680000000001</v>
          </cell>
          <cell r="F24">
            <v>117.197</v>
          </cell>
          <cell r="G24">
            <v>1937.165</v>
          </cell>
          <cell r="H24">
            <v>46.281999999999996</v>
          </cell>
          <cell r="I24">
            <v>1983.4459999999999</v>
          </cell>
          <cell r="J24">
            <v>2388.3980000000001</v>
          </cell>
          <cell r="K24">
            <v>12.493</v>
          </cell>
          <cell r="L24">
            <v>6.2720000000000002</v>
          </cell>
          <cell r="M24">
            <v>2407.1640000000002</v>
          </cell>
          <cell r="N24">
            <v>579.11699999999996</v>
          </cell>
        </row>
        <row r="25">
          <cell r="A25">
            <v>2033</v>
          </cell>
          <cell r="B25">
            <v>0</v>
          </cell>
          <cell r="C25">
            <v>579.11699999999996</v>
          </cell>
          <cell r="D25">
            <v>22.919</v>
          </cell>
          <cell r="E25">
            <v>1898.2929999999999</v>
          </cell>
          <cell r="F25">
            <v>123.545</v>
          </cell>
          <cell r="G25">
            <v>2021.838</v>
          </cell>
          <cell r="H25">
            <v>21.356999999999999</v>
          </cell>
          <cell r="I25">
            <v>2043.1949999999999</v>
          </cell>
          <cell r="J25">
            <v>2507.4949999999999</v>
          </cell>
          <cell r="K25">
            <v>12.896000000000001</v>
          </cell>
          <cell r="L25">
            <v>6.4119999999999999</v>
          </cell>
          <cell r="M25">
            <v>2526.8029999999999</v>
          </cell>
          <cell r="N25">
            <v>95.509</v>
          </cell>
        </row>
        <row r="26">
          <cell r="A26">
            <v>2034</v>
          </cell>
          <cell r="B26">
            <v>0</v>
          </cell>
          <cell r="C26">
            <v>95.509</v>
          </cell>
          <cell r="D26">
            <v>3.6059999999999999</v>
          </cell>
          <cell r="E26">
            <v>1980.4960000000001</v>
          </cell>
          <cell r="F26">
            <v>129.95599999999999</v>
          </cell>
          <cell r="G26">
            <v>2110.4520000000002</v>
          </cell>
          <cell r="H26">
            <v>-6.8879999999999999</v>
          </cell>
          <cell r="I26">
            <v>2103.5650000000001</v>
          </cell>
          <cell r="J26">
            <v>2628.2339999999999</v>
          </cell>
          <cell r="K26">
            <v>13.301</v>
          </cell>
          <cell r="L26">
            <v>6.5410000000000004</v>
          </cell>
          <cell r="M26">
            <v>2648.0749999999998</v>
          </cell>
          <cell r="N26">
            <v>-449.00099999999998</v>
          </cell>
        </row>
        <row r="27">
          <cell r="A27">
            <v>2035</v>
          </cell>
          <cell r="B27">
            <v>0</v>
          </cell>
          <cell r="C27">
            <v>-449.00099999999998</v>
          </cell>
          <cell r="D27">
            <v>-16.181000000000001</v>
          </cell>
          <cell r="E27">
            <v>2066.7750000000001</v>
          </cell>
          <cell r="F27">
            <v>136.72999999999999</v>
          </cell>
          <cell r="G27">
            <v>2203.5059999999999</v>
          </cell>
          <cell r="H27">
            <v>-38.624000000000002</v>
          </cell>
          <cell r="I27">
            <v>2164.8820000000001</v>
          </cell>
          <cell r="J27">
            <v>2754.4079999999999</v>
          </cell>
          <cell r="K27">
            <v>13.698</v>
          </cell>
          <cell r="L27">
            <v>6.7240000000000002</v>
          </cell>
          <cell r="M27">
            <v>2774.83</v>
          </cell>
          <cell r="N27">
            <v>-1058.9490000000001</v>
          </cell>
        </row>
        <row r="28">
          <cell r="A28">
            <v>2036</v>
          </cell>
          <cell r="B28">
            <v>0</v>
          </cell>
          <cell r="C28">
            <v>-1058.9490000000001</v>
          </cell>
          <cell r="D28">
            <v>-36.439</v>
          </cell>
          <cell r="E28">
            <v>2156.7460000000001</v>
          </cell>
          <cell r="F28">
            <v>143.72499999999999</v>
          </cell>
          <cell r="G28">
            <v>2300.4699999999998</v>
          </cell>
          <cell r="H28">
            <v>-74.084999999999994</v>
          </cell>
          <cell r="I28">
            <v>2226.386</v>
          </cell>
          <cell r="J28">
            <v>2885.0309999999999</v>
          </cell>
          <cell r="K28">
            <v>14.093</v>
          </cell>
          <cell r="L28">
            <v>6.8940000000000001</v>
          </cell>
          <cell r="M28">
            <v>2906.018</v>
          </cell>
          <cell r="N28">
            <v>-1738.5809999999999</v>
          </cell>
        </row>
        <row r="29">
          <cell r="A29">
            <v>2037</v>
          </cell>
          <cell r="B29">
            <v>0</v>
          </cell>
          <cell r="C29">
            <v>-1738.5809999999999</v>
          </cell>
          <cell r="D29">
            <v>-57.171999999999997</v>
          </cell>
          <cell r="E29">
            <v>2251.6080000000002</v>
          </cell>
          <cell r="F29">
            <v>150.958</v>
          </cell>
          <cell r="G29">
            <v>2402.5659999999998</v>
          </cell>
          <cell r="H29">
            <v>-113.458</v>
          </cell>
          <cell r="I29">
            <v>2289.1080000000002</v>
          </cell>
          <cell r="J29">
            <v>3019.4140000000002</v>
          </cell>
          <cell r="K29">
            <v>14.477</v>
          </cell>
          <cell r="L29">
            <v>7.0730000000000004</v>
          </cell>
          <cell r="M29">
            <v>3040.9630000000002</v>
          </cell>
          <cell r="N29">
            <v>-2490.4360000000001</v>
          </cell>
        </row>
        <row r="30">
          <cell r="A30">
            <v>2038</v>
          </cell>
          <cell r="B30">
            <v>0</v>
          </cell>
          <cell r="C30">
            <v>-2490.4360000000001</v>
          </cell>
          <cell r="D30">
            <v>-78.352000000000004</v>
          </cell>
          <cell r="E30">
            <v>2351.7080000000001</v>
          </cell>
          <cell r="F30">
            <v>158.285</v>
          </cell>
          <cell r="G30">
            <v>2509.9929999999999</v>
          </cell>
          <cell r="H30">
            <v>-156.84700000000001</v>
          </cell>
          <cell r="I30">
            <v>2353.1460000000002</v>
          </cell>
          <cell r="J30">
            <v>3156.3530000000001</v>
          </cell>
          <cell r="K30">
            <v>14.875</v>
          </cell>
          <cell r="L30">
            <v>7.2619999999999996</v>
          </cell>
          <cell r="M30">
            <v>3178.491</v>
          </cell>
          <cell r="N30">
            <v>-3315.78</v>
          </cell>
        </row>
        <row r="31">
          <cell r="A31">
            <v>2039</v>
          </cell>
          <cell r="B31">
            <v>0</v>
          </cell>
          <cell r="C31">
            <v>-3315.78</v>
          </cell>
          <cell r="D31">
            <v>-99.896000000000001</v>
          </cell>
          <cell r="E31">
            <v>2456.2199999999998</v>
          </cell>
          <cell r="F31">
            <v>165.75899999999999</v>
          </cell>
          <cell r="G31">
            <v>2621.9789999999998</v>
          </cell>
          <cell r="H31">
            <v>-204.36600000000001</v>
          </cell>
          <cell r="I31">
            <v>2417.6129999999998</v>
          </cell>
          <cell r="J31">
            <v>3296.4780000000001</v>
          </cell>
          <cell r="K31">
            <v>15.298999999999999</v>
          </cell>
          <cell r="L31">
            <v>7.4530000000000003</v>
          </cell>
          <cell r="M31">
            <v>3319.23</v>
          </cell>
          <cell r="N31">
            <v>-4217.3969999999999</v>
          </cell>
        </row>
        <row r="32">
          <cell r="A32">
            <v>2040</v>
          </cell>
          <cell r="B32">
            <v>0</v>
          </cell>
          <cell r="C32">
            <v>-4217.3969999999999</v>
          </cell>
          <cell r="D32">
            <v>-121.744</v>
          </cell>
          <cell r="E32">
            <v>2565.7919999999999</v>
          </cell>
          <cell r="F32">
            <v>173.417</v>
          </cell>
          <cell r="G32">
            <v>2739.2089999999998</v>
          </cell>
          <cell r="H32">
            <v>-256.18200000000002</v>
          </cell>
          <cell r="I32">
            <v>2483.027</v>
          </cell>
          <cell r="J32">
            <v>3440.6979999999999</v>
          </cell>
          <cell r="K32">
            <v>15.749000000000001</v>
          </cell>
          <cell r="L32">
            <v>7.68</v>
          </cell>
          <cell r="M32">
            <v>3464.127</v>
          </cell>
          <cell r="N32">
            <v>-5198.4970000000003</v>
          </cell>
        </row>
        <row r="33">
          <cell r="A33">
            <v>2041</v>
          </cell>
          <cell r="B33">
            <v>0</v>
          </cell>
          <cell r="C33">
            <v>-5198.4970000000003</v>
          </cell>
          <cell r="D33">
            <v>-143.83600000000001</v>
          </cell>
          <cell r="E33">
            <v>2680.7089999999998</v>
          </cell>
          <cell r="F33">
            <v>181.27500000000001</v>
          </cell>
          <cell r="G33">
            <v>2861.9839999999999</v>
          </cell>
          <cell r="H33">
            <v>-312.49200000000002</v>
          </cell>
          <cell r="I33">
            <v>2549.4920000000002</v>
          </cell>
          <cell r="J33">
            <v>3590.0540000000001</v>
          </cell>
          <cell r="K33">
            <v>16.209</v>
          </cell>
          <cell r="L33">
            <v>7.907</v>
          </cell>
          <cell r="M33">
            <v>3614.17</v>
          </cell>
          <cell r="N33">
            <v>-6263.1750000000002</v>
          </cell>
        </row>
        <row r="34">
          <cell r="A34">
            <v>2042</v>
          </cell>
          <cell r="B34">
            <v>0</v>
          </cell>
          <cell r="C34">
            <v>-6263.1750000000002</v>
          </cell>
          <cell r="D34">
            <v>-166.10499999999999</v>
          </cell>
          <cell r="E34">
            <v>2800.6329999999998</v>
          </cell>
          <cell r="F34">
            <v>189.47200000000001</v>
          </cell>
          <cell r="G34">
            <v>2990.105</v>
          </cell>
          <cell r="H34">
            <v>-373.57</v>
          </cell>
          <cell r="I34">
            <v>2616.5360000000001</v>
          </cell>
          <cell r="J34">
            <v>3745.7649999999999</v>
          </cell>
          <cell r="K34">
            <v>16.687000000000001</v>
          </cell>
          <cell r="L34">
            <v>8.1460000000000008</v>
          </cell>
          <cell r="M34">
            <v>3770.598</v>
          </cell>
          <cell r="N34">
            <v>-7417.2370000000001</v>
          </cell>
        </row>
        <row r="35">
          <cell r="A35">
            <v>2043</v>
          </cell>
          <cell r="B35">
            <v>0</v>
          </cell>
          <cell r="C35">
            <v>-7417.2370000000001</v>
          </cell>
          <cell r="D35">
            <v>-188.53299999999999</v>
          </cell>
          <cell r="E35">
            <v>2926.431</v>
          </cell>
          <cell r="F35">
            <v>198.023</v>
          </cell>
          <cell r="G35">
            <v>3124.4540000000002</v>
          </cell>
          <cell r="H35">
            <v>-439.74299999999999</v>
          </cell>
          <cell r="I35">
            <v>2684.7109999999998</v>
          </cell>
          <cell r="J35">
            <v>3908.6019999999999</v>
          </cell>
          <cell r="K35">
            <v>17.178999999999998</v>
          </cell>
          <cell r="L35">
            <v>8.3940000000000001</v>
          </cell>
          <cell r="M35">
            <v>3934.1750000000002</v>
          </cell>
          <cell r="N35">
            <v>-8666.7000000000007</v>
          </cell>
        </row>
        <row r="36">
          <cell r="A36">
            <v>2044</v>
          </cell>
          <cell r="B36">
            <v>0</v>
          </cell>
          <cell r="C36">
            <v>-8666.7000000000007</v>
          </cell>
          <cell r="D36">
            <v>-211.13300000000001</v>
          </cell>
          <cell r="E36">
            <v>3057.7890000000002</v>
          </cell>
          <cell r="F36">
            <v>206.964</v>
          </cell>
          <cell r="G36">
            <v>3264.7530000000002</v>
          </cell>
          <cell r="H36">
            <v>-511.358</v>
          </cell>
          <cell r="I36">
            <v>2753.395</v>
          </cell>
          <cell r="J36">
            <v>4078.5120000000002</v>
          </cell>
          <cell r="K36">
            <v>17.678999999999998</v>
          </cell>
          <cell r="L36">
            <v>8.6470000000000002</v>
          </cell>
          <cell r="M36">
            <v>4104.8389999999999</v>
          </cell>
          <cell r="N36">
            <v>-10018.145</v>
          </cell>
        </row>
        <row r="37">
          <cell r="A37">
            <v>2045</v>
          </cell>
          <cell r="B37">
            <v>0</v>
          </cell>
          <cell r="C37">
            <v>-10018.145</v>
          </cell>
          <cell r="D37">
            <v>-233.96299999999999</v>
          </cell>
          <cell r="E37">
            <v>3193.6669999999999</v>
          </cell>
          <cell r="F37">
            <v>216.22300000000001</v>
          </cell>
          <cell r="G37">
            <v>3409.8890000000001</v>
          </cell>
          <cell r="H37">
            <v>-588.80100000000004</v>
          </cell>
          <cell r="I37">
            <v>2821.0880000000002</v>
          </cell>
          <cell r="J37">
            <v>4254.8050000000003</v>
          </cell>
          <cell r="K37">
            <v>18.195</v>
          </cell>
          <cell r="L37">
            <v>8.9250000000000007</v>
          </cell>
          <cell r="M37">
            <v>4281.924</v>
          </cell>
          <cell r="N37">
            <v>-11478.981</v>
          </cell>
        </row>
        <row r="38">
          <cell r="A38">
            <v>2046</v>
          </cell>
          <cell r="B38">
            <v>0</v>
          </cell>
          <cell r="C38">
            <v>-11478.981</v>
          </cell>
          <cell r="D38">
            <v>-256.988</v>
          </cell>
          <cell r="E38">
            <v>3336.0149999999999</v>
          </cell>
          <cell r="F38">
            <v>225.87</v>
          </cell>
          <cell r="G38">
            <v>3561.8850000000002</v>
          </cell>
          <cell r="H38">
            <v>-672.471</v>
          </cell>
          <cell r="I38">
            <v>2889.4140000000002</v>
          </cell>
          <cell r="J38">
            <v>4438.8029999999999</v>
          </cell>
          <cell r="K38">
            <v>18.71</v>
          </cell>
          <cell r="L38">
            <v>9.2110000000000003</v>
          </cell>
          <cell r="M38">
            <v>4466.7250000000004</v>
          </cell>
          <cell r="N38">
            <v>-13056.291999999999</v>
          </cell>
        </row>
        <row r="39">
          <cell r="A39">
            <v>2047</v>
          </cell>
          <cell r="B39">
            <v>0</v>
          </cell>
          <cell r="C39">
            <v>-13056.291999999999</v>
          </cell>
          <cell r="D39">
            <v>-280.12</v>
          </cell>
          <cell r="E39">
            <v>3484.2289999999998</v>
          </cell>
          <cell r="F39">
            <v>236.054</v>
          </cell>
          <cell r="G39">
            <v>3720.2829999999999</v>
          </cell>
          <cell r="H39">
            <v>-762.83</v>
          </cell>
          <cell r="I39">
            <v>2957.453</v>
          </cell>
          <cell r="J39">
            <v>4632.2160000000003</v>
          </cell>
          <cell r="K39">
            <v>19.227</v>
          </cell>
          <cell r="L39">
            <v>9.5129999999999999</v>
          </cell>
          <cell r="M39">
            <v>4660.9560000000001</v>
          </cell>
          <cell r="N39">
            <v>-14759.794</v>
          </cell>
        </row>
        <row r="40">
          <cell r="A40">
            <v>2048</v>
          </cell>
          <cell r="B40">
            <v>0</v>
          </cell>
          <cell r="C40">
            <v>-14759.794</v>
          </cell>
          <cell r="D40">
            <v>-303.46699999999998</v>
          </cell>
          <cell r="E40">
            <v>3638.127</v>
          </cell>
          <cell r="F40">
            <v>246.71199999999999</v>
          </cell>
          <cell r="G40">
            <v>3884.8389999999999</v>
          </cell>
          <cell r="H40">
            <v>-860.41300000000001</v>
          </cell>
          <cell r="I40">
            <v>3024.4270000000001</v>
          </cell>
          <cell r="J40">
            <v>4834.1319999999996</v>
          </cell>
          <cell r="K40">
            <v>19.763999999999999</v>
          </cell>
          <cell r="L40">
            <v>9.8279999999999994</v>
          </cell>
          <cell r="M40">
            <v>4863.7240000000002</v>
          </cell>
          <cell r="N40">
            <v>-16599.091</v>
          </cell>
        </row>
        <row r="41">
          <cell r="A41">
            <v>2049</v>
          </cell>
          <cell r="B41">
            <v>0</v>
          </cell>
          <cell r="C41">
            <v>-16599.091</v>
          </cell>
          <cell r="D41">
            <v>-327.03899999999999</v>
          </cell>
          <cell r="E41">
            <v>3798.7179999999998</v>
          </cell>
          <cell r="F41">
            <v>257.80500000000001</v>
          </cell>
          <cell r="G41">
            <v>4056.5230000000001</v>
          </cell>
          <cell r="H41">
            <v>-965.75099999999998</v>
          </cell>
          <cell r="I41">
            <v>3090.7719999999999</v>
          </cell>
          <cell r="J41">
            <v>5045.0969999999998</v>
          </cell>
          <cell r="K41">
            <v>20.309000000000001</v>
          </cell>
          <cell r="L41">
            <v>10.148999999999999</v>
          </cell>
          <cell r="M41">
            <v>5075.5550000000003</v>
          </cell>
          <cell r="N41">
            <v>-18583.875</v>
          </cell>
        </row>
        <row r="42">
          <cell r="A42">
            <v>2050</v>
          </cell>
          <cell r="B42">
            <v>0</v>
          </cell>
          <cell r="C42">
            <v>-18583.875</v>
          </cell>
          <cell r="D42">
            <v>-350.71499999999997</v>
          </cell>
          <cell r="E42">
            <v>3965.4189999999999</v>
          </cell>
          <cell r="F42">
            <v>269.47300000000001</v>
          </cell>
          <cell r="G42">
            <v>4234.8919999999998</v>
          </cell>
          <cell r="H42">
            <v>-1079.4760000000001</v>
          </cell>
          <cell r="I42">
            <v>3155.415</v>
          </cell>
          <cell r="J42">
            <v>5267.48</v>
          </cell>
          <cell r="K42">
            <v>20.881</v>
          </cell>
          <cell r="L42">
            <v>10.481</v>
          </cell>
          <cell r="M42">
            <v>5298.8419999999996</v>
          </cell>
          <cell r="N42">
            <v>-20727.300999999999</v>
          </cell>
        </row>
        <row r="43">
          <cell r="A43">
            <v>2051</v>
          </cell>
          <cell r="B43">
            <v>0</v>
          </cell>
          <cell r="C43">
            <v>-20727.300999999999</v>
          </cell>
          <cell r="D43">
            <v>-374.51600000000002</v>
          </cell>
          <cell r="E43">
            <v>4138.732</v>
          </cell>
          <cell r="F43">
            <v>281.83800000000002</v>
          </cell>
          <cell r="G43">
            <v>4420.5690000000004</v>
          </cell>
          <cell r="H43">
            <v>-1202.3389999999999</v>
          </cell>
          <cell r="I43">
            <v>3218.2310000000002</v>
          </cell>
          <cell r="J43">
            <v>5502.1180000000004</v>
          </cell>
          <cell r="K43">
            <v>21.47</v>
          </cell>
          <cell r="L43">
            <v>10.823</v>
          </cell>
          <cell r="M43">
            <v>5534.41</v>
          </cell>
          <cell r="N43">
            <v>-23043.481</v>
          </cell>
        </row>
        <row r="44">
          <cell r="A44">
            <v>2052</v>
          </cell>
          <cell r="B44">
            <v>0</v>
          </cell>
          <cell r="C44">
            <v>-23043.481</v>
          </cell>
          <cell r="D44">
            <v>-398.45699999999999</v>
          </cell>
          <cell r="E44">
            <v>4319.4629999999997</v>
          </cell>
          <cell r="F44">
            <v>294.82</v>
          </cell>
          <cell r="G44">
            <v>4614.2830000000004</v>
          </cell>
          <cell r="H44">
            <v>-1335.145</v>
          </cell>
          <cell r="I44">
            <v>3279.1390000000001</v>
          </cell>
          <cell r="J44">
            <v>5749.92</v>
          </cell>
          <cell r="K44">
            <v>22.071000000000002</v>
          </cell>
          <cell r="L44">
            <v>11.177</v>
          </cell>
          <cell r="M44">
            <v>5783.1670000000004</v>
          </cell>
          <cell r="N44">
            <v>-25547.508999999998</v>
          </cell>
        </row>
        <row r="45">
          <cell r="A45">
            <v>2053</v>
          </cell>
          <cell r="B45">
            <v>0</v>
          </cell>
          <cell r="C45">
            <v>-25547.508999999998</v>
          </cell>
          <cell r="D45">
            <v>-422.57</v>
          </cell>
          <cell r="E45">
            <v>4507.348</v>
          </cell>
          <cell r="F45">
            <v>308.613</v>
          </cell>
          <cell r="G45">
            <v>4815.9610000000002</v>
          </cell>
          <cell r="H45">
            <v>-1478.769</v>
          </cell>
          <cell r="I45">
            <v>3337.192</v>
          </cell>
          <cell r="J45">
            <v>6011.51</v>
          </cell>
          <cell r="K45">
            <v>22.690999999999999</v>
          </cell>
          <cell r="L45">
            <v>11.536</v>
          </cell>
          <cell r="M45">
            <v>6045.7370000000001</v>
          </cell>
          <cell r="N45">
            <v>-28256.055</v>
          </cell>
        </row>
        <row r="46">
          <cell r="A46">
            <v>2054</v>
          </cell>
          <cell r="B46">
            <v>0</v>
          </cell>
          <cell r="C46">
            <v>-28256.055</v>
          </cell>
          <cell r="D46">
            <v>-446.92099999999999</v>
          </cell>
          <cell r="E46">
            <v>4702.7610000000004</v>
          </cell>
          <cell r="F46">
            <v>323.11599999999999</v>
          </cell>
          <cell r="G46">
            <v>5025.8770000000004</v>
          </cell>
          <cell r="H46">
            <v>-1634.16</v>
          </cell>
          <cell r="I46">
            <v>3391.7179999999998</v>
          </cell>
          <cell r="J46">
            <v>6287.1530000000002</v>
          </cell>
          <cell r="K46">
            <v>23.324999999999999</v>
          </cell>
          <cell r="L46">
            <v>11.903</v>
          </cell>
          <cell r="M46">
            <v>6322.3810000000003</v>
          </cell>
          <cell r="N46">
            <v>-31186.718000000001</v>
          </cell>
        </row>
        <row r="47">
          <cell r="A47">
            <v>2055</v>
          </cell>
          <cell r="B47">
            <v>0</v>
          </cell>
          <cell r="C47">
            <v>-31186.718000000001</v>
          </cell>
          <cell r="D47">
            <v>-471.54</v>
          </cell>
          <cell r="E47">
            <v>4906.1170000000002</v>
          </cell>
          <cell r="F47">
            <v>338.44600000000003</v>
          </cell>
          <cell r="G47">
            <v>5244.5630000000001</v>
          </cell>
          <cell r="H47">
            <v>-1802.318</v>
          </cell>
          <cell r="I47">
            <v>3442.2460000000001</v>
          </cell>
          <cell r="J47">
            <v>6577.5559999999996</v>
          </cell>
          <cell r="K47">
            <v>23.963000000000001</v>
          </cell>
          <cell r="L47">
            <v>12.282</v>
          </cell>
          <cell r="M47">
            <v>6613.8010000000004</v>
          </cell>
          <cell r="N47">
            <v>-34358.273000000001</v>
          </cell>
        </row>
        <row r="48">
          <cell r="A48">
            <v>2056</v>
          </cell>
          <cell r="B48">
            <v>0</v>
          </cell>
          <cell r="C48">
            <v>-34358.273000000001</v>
          </cell>
          <cell r="D48">
            <v>-496.49200000000002</v>
          </cell>
          <cell r="E48">
            <v>5117.6559999999999</v>
          </cell>
          <cell r="F48">
            <v>354.62900000000002</v>
          </cell>
          <cell r="G48">
            <v>5472.2849999999999</v>
          </cell>
          <cell r="H48">
            <v>-1984.307</v>
          </cell>
          <cell r="I48">
            <v>3487.9769999999999</v>
          </cell>
          <cell r="J48">
            <v>6882.915</v>
          </cell>
          <cell r="K48">
            <v>24.606000000000002</v>
          </cell>
          <cell r="L48">
            <v>12.673</v>
          </cell>
          <cell r="M48">
            <v>6920.1949999999997</v>
          </cell>
          <cell r="N48">
            <v>-37790.49</v>
          </cell>
        </row>
        <row r="49">
          <cell r="A49">
            <v>2057</v>
          </cell>
          <cell r="B49">
            <v>0</v>
          </cell>
          <cell r="C49">
            <v>-37790.49</v>
          </cell>
          <cell r="D49">
            <v>-521.89400000000001</v>
          </cell>
          <cell r="E49">
            <v>5337.933</v>
          </cell>
          <cell r="F49">
            <v>371.55900000000003</v>
          </cell>
          <cell r="G49">
            <v>5709.4920000000002</v>
          </cell>
          <cell r="H49">
            <v>-2181.2220000000002</v>
          </cell>
          <cell r="I49">
            <v>3528.2689999999998</v>
          </cell>
          <cell r="J49">
            <v>7202.692</v>
          </cell>
          <cell r="K49">
            <v>25.25</v>
          </cell>
          <cell r="L49">
            <v>13.074</v>
          </cell>
          <cell r="M49">
            <v>7241.0159999999996</v>
          </cell>
          <cell r="N49">
            <v>-41503.237000000001</v>
          </cell>
        </row>
        <row r="50">
          <cell r="A50">
            <v>2058</v>
          </cell>
          <cell r="B50">
            <v>0</v>
          </cell>
          <cell r="C50">
            <v>-41503.237000000001</v>
          </cell>
          <cell r="D50">
            <v>-547.79300000000001</v>
          </cell>
          <cell r="E50">
            <v>5567.16</v>
          </cell>
          <cell r="F50">
            <v>389.30900000000003</v>
          </cell>
          <cell r="G50">
            <v>5956.4690000000001</v>
          </cell>
          <cell r="H50">
            <v>-2394.1880000000001</v>
          </cell>
          <cell r="I50">
            <v>3562.2809999999999</v>
          </cell>
          <cell r="J50">
            <v>7537.0379999999996</v>
          </cell>
          <cell r="K50">
            <v>25.917999999999999</v>
          </cell>
          <cell r="L50">
            <v>13.486000000000001</v>
          </cell>
          <cell r="M50">
            <v>7576.442</v>
          </cell>
          <cell r="N50">
            <v>-45517.398000000001</v>
          </cell>
        </row>
        <row r="51">
          <cell r="A51">
            <v>2059</v>
          </cell>
          <cell r="B51">
            <v>0</v>
          </cell>
          <cell r="C51">
            <v>-45517.398000000001</v>
          </cell>
          <cell r="D51">
            <v>-574.23299999999995</v>
          </cell>
          <cell r="E51">
            <v>5806.3689999999997</v>
          </cell>
          <cell r="F51">
            <v>407.83800000000002</v>
          </cell>
          <cell r="G51">
            <v>6214.2070000000003</v>
          </cell>
          <cell r="H51">
            <v>-2624.3670000000002</v>
          </cell>
          <cell r="I51">
            <v>3589.84</v>
          </cell>
          <cell r="J51">
            <v>7886.1329999999998</v>
          </cell>
          <cell r="K51">
            <v>26.606999999999999</v>
          </cell>
          <cell r="L51">
            <v>13.901999999999999</v>
          </cell>
          <cell r="M51">
            <v>7926.6419999999998</v>
          </cell>
          <cell r="N51">
            <v>-49854.2</v>
          </cell>
        </row>
        <row r="52">
          <cell r="A52">
            <v>2060</v>
          </cell>
          <cell r="B52">
            <v>0</v>
          </cell>
          <cell r="C52">
            <v>-49854.2</v>
          </cell>
          <cell r="D52">
            <v>-601.18100000000004</v>
          </cell>
          <cell r="E52">
            <v>6055.5389999999998</v>
          </cell>
          <cell r="F52">
            <v>427.19400000000002</v>
          </cell>
          <cell r="G52">
            <v>6482.7340000000004</v>
          </cell>
          <cell r="H52">
            <v>-2872.9960000000001</v>
          </cell>
          <cell r="I52">
            <v>3609.7379999999998</v>
          </cell>
          <cell r="J52">
            <v>8251.0540000000001</v>
          </cell>
          <cell r="K52">
            <v>27.329000000000001</v>
          </cell>
          <cell r="L52">
            <v>14.327</v>
          </cell>
          <cell r="M52">
            <v>8292.7099999999991</v>
          </cell>
          <cell r="N52">
            <v>-54537.171999999999</v>
          </cell>
        </row>
        <row r="53">
          <cell r="A53">
            <v>2061</v>
          </cell>
          <cell r="B53">
            <v>0</v>
          </cell>
          <cell r="C53">
            <v>-54537.171999999999</v>
          </cell>
          <cell r="D53">
            <v>-628.65700000000004</v>
          </cell>
          <cell r="E53">
            <v>6315.39</v>
          </cell>
          <cell r="F53">
            <v>447.32900000000001</v>
          </cell>
          <cell r="G53">
            <v>6762.7190000000001</v>
          </cell>
          <cell r="H53">
            <v>-3141.4050000000002</v>
          </cell>
          <cell r="I53">
            <v>3621.3139999999999</v>
          </cell>
          <cell r="J53">
            <v>8632.3310000000001</v>
          </cell>
          <cell r="K53">
            <v>28.08</v>
          </cell>
          <cell r="L53">
            <v>14.763</v>
          </cell>
          <cell r="M53">
            <v>8675.1740000000009</v>
          </cell>
          <cell r="N53">
            <v>-59591.031999999999</v>
          </cell>
        </row>
        <row r="54">
          <cell r="A54">
            <v>2062</v>
          </cell>
          <cell r="B54">
            <v>0</v>
          </cell>
          <cell r="C54">
            <v>-59591.031999999999</v>
          </cell>
          <cell r="D54">
            <v>-656.67700000000002</v>
          </cell>
          <cell r="E54">
            <v>6585.9539999999997</v>
          </cell>
          <cell r="F54">
            <v>468.35199999999998</v>
          </cell>
          <cell r="G54">
            <v>7054.3059999999996</v>
          </cell>
          <cell r="H54">
            <v>-3431.01</v>
          </cell>
          <cell r="I54">
            <v>3623.2959999999998</v>
          </cell>
          <cell r="J54">
            <v>9030.57</v>
          </cell>
          <cell r="K54">
            <v>28.856999999999999</v>
          </cell>
          <cell r="L54">
            <v>15.202999999999999</v>
          </cell>
          <cell r="M54">
            <v>9074.6299999999992</v>
          </cell>
          <cell r="N54">
            <v>-65042.366000000002</v>
          </cell>
        </row>
        <row r="55">
          <cell r="A55">
            <v>2063</v>
          </cell>
          <cell r="B55">
            <v>0</v>
          </cell>
          <cell r="C55">
            <v>-65042.366000000002</v>
          </cell>
          <cell r="D55">
            <v>-685.21400000000006</v>
          </cell>
          <cell r="E55">
            <v>6867.9309999999996</v>
          </cell>
          <cell r="F55">
            <v>490.32799999999997</v>
          </cell>
          <cell r="G55">
            <v>7358.259</v>
          </cell>
          <cell r="H55">
            <v>-3743.3319999999999</v>
          </cell>
          <cell r="I55">
            <v>3614.9270000000001</v>
          </cell>
          <cell r="J55">
            <v>9446.9650000000001</v>
          </cell>
          <cell r="K55">
            <v>29.652999999999999</v>
          </cell>
          <cell r="L55">
            <v>15.651</v>
          </cell>
          <cell r="M55">
            <v>9492.2690000000002</v>
          </cell>
          <cell r="N55">
            <v>-70919.707999999999</v>
          </cell>
        </row>
        <row r="56">
          <cell r="A56">
            <v>2064</v>
          </cell>
          <cell r="B56">
            <v>0</v>
          </cell>
          <cell r="C56">
            <v>-70919.707999999999</v>
          </cell>
          <cell r="D56">
            <v>-714.26099999999997</v>
          </cell>
          <cell r="E56">
            <v>7162.0159999999996</v>
          </cell>
          <cell r="F56">
            <v>513.32899999999995</v>
          </cell>
          <cell r="G56">
            <v>7675.3450000000003</v>
          </cell>
          <cell r="H56">
            <v>-4079.9949999999999</v>
          </cell>
          <cell r="I56">
            <v>3595.3490000000002</v>
          </cell>
          <cell r="J56">
            <v>9882.5110000000004</v>
          </cell>
          <cell r="K56">
            <v>30.472000000000001</v>
          </cell>
          <cell r="L56">
            <v>16.106999999999999</v>
          </cell>
          <cell r="M56">
            <v>9929.09</v>
          </cell>
          <cell r="N56">
            <v>-77253.448999999993</v>
          </cell>
        </row>
        <row r="57">
          <cell r="A57">
            <v>2065</v>
          </cell>
          <cell r="B57">
            <v>0</v>
          </cell>
          <cell r="C57">
            <v>-77253.448999999993</v>
          </cell>
          <cell r="D57">
            <v>-743.774</v>
          </cell>
          <cell r="E57">
            <v>7468.3329999999996</v>
          </cell>
          <cell r="F57">
            <v>537.45699999999999</v>
          </cell>
          <cell r="G57">
            <v>8005.79</v>
          </cell>
          <cell r="H57">
            <v>-4442.7640000000001</v>
          </cell>
          <cell r="I57">
            <v>3563.0259999999998</v>
          </cell>
          <cell r="J57">
            <v>10338.799999999999</v>
          </cell>
          <cell r="K57">
            <v>31.303000000000001</v>
          </cell>
          <cell r="L57">
            <v>16.576000000000001</v>
          </cell>
          <cell r="M57">
            <v>10386.679</v>
          </cell>
          <cell r="N57">
            <v>-84077.101999999999</v>
          </cell>
        </row>
        <row r="58">
          <cell r="A58">
            <v>2066</v>
          </cell>
          <cell r="B58">
            <v>0</v>
          </cell>
          <cell r="C58">
            <v>-84077.101999999999</v>
          </cell>
          <cell r="D58">
            <v>-773.74199999999996</v>
          </cell>
          <cell r="E58">
            <v>7787.5990000000002</v>
          </cell>
          <cell r="F58">
            <v>562.68100000000004</v>
          </cell>
          <cell r="G58">
            <v>8350.2800000000007</v>
          </cell>
          <cell r="H58">
            <v>-4833.5550000000003</v>
          </cell>
          <cell r="I58">
            <v>3516.7249999999999</v>
          </cell>
          <cell r="J58">
            <v>10817.069</v>
          </cell>
          <cell r="K58">
            <v>32.156999999999996</v>
          </cell>
          <cell r="L58">
            <v>17.058</v>
          </cell>
          <cell r="M58">
            <v>10866.284</v>
          </cell>
          <cell r="N58">
            <v>-91426.660999999993</v>
          </cell>
        </row>
        <row r="59">
          <cell r="A59">
            <v>2067</v>
          </cell>
          <cell r="B59">
            <v>0</v>
          </cell>
          <cell r="C59">
            <v>-91426.660999999993</v>
          </cell>
          <cell r="D59">
            <v>-804.17700000000002</v>
          </cell>
          <cell r="E59">
            <v>8120.6090000000004</v>
          </cell>
          <cell r="F59">
            <v>589.27300000000002</v>
          </cell>
          <cell r="G59">
            <v>8709.8829999999998</v>
          </cell>
          <cell r="H59">
            <v>-5254.41</v>
          </cell>
          <cell r="I59">
            <v>3455.4720000000002</v>
          </cell>
          <cell r="J59">
            <v>11318.392</v>
          </cell>
          <cell r="K59">
            <v>33.021999999999998</v>
          </cell>
          <cell r="L59">
            <v>17.555</v>
          </cell>
          <cell r="M59">
            <v>11368.968999999999</v>
          </cell>
          <cell r="N59">
            <v>-99340.157999999996</v>
          </cell>
        </row>
        <row r="60">
          <cell r="A60">
            <v>2068</v>
          </cell>
          <cell r="B60">
            <v>0</v>
          </cell>
          <cell r="C60">
            <v>-99340.157999999996</v>
          </cell>
          <cell r="D60">
            <v>-835.15599999999995</v>
          </cell>
          <cell r="E60">
            <v>8467.6589999999997</v>
          </cell>
          <cell r="F60">
            <v>616.98199999999997</v>
          </cell>
          <cell r="G60">
            <v>9084.6409999999996</v>
          </cell>
          <cell r="H60">
            <v>-5707.491</v>
          </cell>
          <cell r="I60">
            <v>3377.1489999999999</v>
          </cell>
          <cell r="J60">
            <v>11842.802</v>
          </cell>
          <cell r="K60">
            <v>33.923000000000002</v>
          </cell>
          <cell r="L60">
            <v>18.068000000000001</v>
          </cell>
          <cell r="M60">
            <v>11894.791999999999</v>
          </cell>
          <cell r="N60">
            <v>-107857.80100000001</v>
          </cell>
        </row>
        <row r="61">
          <cell r="A61">
            <v>2069</v>
          </cell>
          <cell r="B61">
            <v>0</v>
          </cell>
          <cell r="C61">
            <v>-107857.80100000001</v>
          </cell>
          <cell r="D61">
            <v>-866.70399999999995</v>
          </cell>
          <cell r="E61">
            <v>8830.2170000000006</v>
          </cell>
          <cell r="F61">
            <v>645.96799999999996</v>
          </cell>
          <cell r="G61">
            <v>9476.1839999999993</v>
          </cell>
          <cell r="H61">
            <v>-6195.0569999999998</v>
          </cell>
          <cell r="I61">
            <v>3281.1280000000002</v>
          </cell>
          <cell r="J61">
            <v>12391.14</v>
          </cell>
          <cell r="K61">
            <v>34.848999999999997</v>
          </cell>
          <cell r="L61">
            <v>18.594000000000001</v>
          </cell>
          <cell r="M61">
            <v>12444.583000000001</v>
          </cell>
          <cell r="N61">
            <v>-117021.25599999999</v>
          </cell>
        </row>
        <row r="62">
          <cell r="A62">
            <v>2070</v>
          </cell>
          <cell r="B62">
            <v>0</v>
          </cell>
          <cell r="C62">
            <v>-117021.25599999999</v>
          </cell>
          <cell r="D62">
            <v>-898.76800000000003</v>
          </cell>
          <cell r="E62">
            <v>9209.2209999999995</v>
          </cell>
          <cell r="F62">
            <v>676.33699999999999</v>
          </cell>
          <cell r="G62">
            <v>9885.5580000000009</v>
          </cell>
          <cell r="H62">
            <v>-6719.4920000000002</v>
          </cell>
          <cell r="I62">
            <v>3166.0659999999998</v>
          </cell>
          <cell r="J62">
            <v>12965.252</v>
          </cell>
          <cell r="K62">
            <v>35.792000000000002</v>
          </cell>
          <cell r="L62">
            <v>19.134</v>
          </cell>
          <cell r="M62">
            <v>13020.178</v>
          </cell>
          <cell r="N62">
            <v>-126875.368</v>
          </cell>
        </row>
        <row r="63">
          <cell r="A63">
            <v>2071</v>
          </cell>
          <cell r="B63">
            <v>0</v>
          </cell>
          <cell r="C63">
            <v>-126875.368</v>
          </cell>
          <cell r="D63">
            <v>-931.577</v>
          </cell>
          <cell r="E63">
            <v>9605.0329999999994</v>
          </cell>
          <cell r="F63">
            <v>707.99400000000003</v>
          </cell>
          <cell r="G63">
            <v>10313.027</v>
          </cell>
          <cell r="H63">
            <v>-7283.2740000000003</v>
          </cell>
          <cell r="I63">
            <v>3029.7530000000002</v>
          </cell>
          <cell r="J63">
            <v>13562.968000000001</v>
          </cell>
          <cell r="K63">
            <v>36.747</v>
          </cell>
          <cell r="L63">
            <v>19.693000000000001</v>
          </cell>
          <cell r="M63">
            <v>13619.407999999999</v>
          </cell>
          <cell r="N63">
            <v>-137465.02299999999</v>
          </cell>
        </row>
        <row r="64">
          <cell r="A64">
            <v>2072</v>
          </cell>
          <cell r="B64">
            <v>0</v>
          </cell>
          <cell r="C64">
            <v>-137465.02299999999</v>
          </cell>
          <cell r="D64">
            <v>-965.30499999999995</v>
          </cell>
          <cell r="E64">
            <v>10018.343000000001</v>
          </cell>
          <cell r="F64">
            <v>740.83600000000001</v>
          </cell>
          <cell r="G64">
            <v>10759.179</v>
          </cell>
          <cell r="H64">
            <v>-7888.8890000000001</v>
          </cell>
          <cell r="I64">
            <v>2870.29</v>
          </cell>
          <cell r="J64">
            <v>14182.594999999999</v>
          </cell>
          <cell r="K64">
            <v>37.713999999999999</v>
          </cell>
          <cell r="L64">
            <v>20.268999999999998</v>
          </cell>
          <cell r="M64">
            <v>14240.578</v>
          </cell>
          <cell r="N64">
            <v>-148835.31099999999</v>
          </cell>
        </row>
        <row r="65">
          <cell r="A65">
            <v>2073</v>
          </cell>
          <cell r="B65">
            <v>0</v>
          </cell>
          <cell r="C65">
            <v>-148835.31099999999</v>
          </cell>
          <cell r="D65">
            <v>-999.846</v>
          </cell>
          <cell r="E65">
            <v>10449.959999999999</v>
          </cell>
          <cell r="F65">
            <v>774.87199999999996</v>
          </cell>
          <cell r="G65">
            <v>11224.832</v>
          </cell>
          <cell r="H65">
            <v>-8538.9310000000005</v>
          </cell>
          <cell r="I65">
            <v>2685.9009999999998</v>
          </cell>
          <cell r="J65">
            <v>14826.263999999999</v>
          </cell>
          <cell r="K65">
            <v>38.680999999999997</v>
          </cell>
          <cell r="L65">
            <v>20.864999999999998</v>
          </cell>
          <cell r="M65">
            <v>14885.811</v>
          </cell>
          <cell r="N65">
            <v>-161035.22200000001</v>
          </cell>
        </row>
        <row r="66">
          <cell r="A66">
            <v>2074</v>
          </cell>
          <cell r="B66">
            <v>0</v>
          </cell>
          <cell r="C66">
            <v>-161035.22200000001</v>
          </cell>
          <cell r="D66">
            <v>-1035.345</v>
          </cell>
          <cell r="E66">
            <v>10900.411</v>
          </cell>
          <cell r="F66">
            <v>810.26700000000005</v>
          </cell>
          <cell r="G66">
            <v>11710.678</v>
          </cell>
          <cell r="H66">
            <v>-9236.1229999999996</v>
          </cell>
          <cell r="I66">
            <v>2474.5549999999998</v>
          </cell>
          <cell r="J66">
            <v>15492.625</v>
          </cell>
          <cell r="K66">
            <v>39.659999999999997</v>
          </cell>
          <cell r="L66">
            <v>21.483000000000001</v>
          </cell>
          <cell r="M66">
            <v>15553.768</v>
          </cell>
          <cell r="N66">
            <v>-174114.435</v>
          </cell>
        </row>
        <row r="67">
          <cell r="A67">
            <v>2075</v>
          </cell>
          <cell r="B67">
            <v>0</v>
          </cell>
          <cell r="C67">
            <v>-174114.435</v>
          </cell>
          <cell r="D67">
            <v>-1071.943</v>
          </cell>
          <cell r="E67">
            <v>11369.915000000001</v>
          </cell>
          <cell r="F67">
            <v>846.63</v>
          </cell>
          <cell r="G67">
            <v>12216.546</v>
          </cell>
          <cell r="H67">
            <v>-9983.2510000000002</v>
          </cell>
          <cell r="I67">
            <v>2233.2950000000001</v>
          </cell>
          <cell r="J67">
            <v>16180.088</v>
          </cell>
          <cell r="K67">
            <v>40.661999999999999</v>
          </cell>
          <cell r="L67">
            <v>22.119</v>
          </cell>
          <cell r="M67">
            <v>16242.869000000001</v>
          </cell>
          <cell r="N67">
            <v>-188124.00899999999</v>
          </cell>
        </row>
        <row r="68">
          <cell r="A68">
            <v>2076</v>
          </cell>
          <cell r="B68">
            <v>0</v>
          </cell>
          <cell r="C68">
            <v>-188124.00899999999</v>
          </cell>
          <cell r="D68">
            <v>-1109.645</v>
          </cell>
          <cell r="E68">
            <v>11858.989</v>
          </cell>
          <cell r="F68">
            <v>884.16899999999998</v>
          </cell>
          <cell r="G68">
            <v>12743.157999999999</v>
          </cell>
          <cell r="H68">
            <v>-10783.205</v>
          </cell>
          <cell r="I68">
            <v>1959.953</v>
          </cell>
          <cell r="J68">
            <v>16889.028999999999</v>
          </cell>
          <cell r="K68">
            <v>41.720999999999997</v>
          </cell>
          <cell r="L68">
            <v>22.774999999999999</v>
          </cell>
          <cell r="M68">
            <v>16953.525000000001</v>
          </cell>
          <cell r="N68">
            <v>-203117.58100000001</v>
          </cell>
        </row>
        <row r="69">
          <cell r="A69">
            <v>2077</v>
          </cell>
          <cell r="B69">
            <v>0</v>
          </cell>
          <cell r="C69">
            <v>-203117.58100000001</v>
          </cell>
          <cell r="D69">
            <v>-1148.3119999999999</v>
          </cell>
          <cell r="E69">
            <v>12368.325999999999</v>
          </cell>
          <cell r="F69">
            <v>922.69399999999996</v>
          </cell>
          <cell r="G69">
            <v>13291.019</v>
          </cell>
          <cell r="H69">
            <v>-11639.093000000001</v>
          </cell>
          <cell r="I69">
            <v>1651.9269999999999</v>
          </cell>
          <cell r="J69">
            <v>17622.073</v>
          </cell>
          <cell r="K69">
            <v>42.825000000000003</v>
          </cell>
          <cell r="L69">
            <v>23.452000000000002</v>
          </cell>
          <cell r="M69">
            <v>17688.349999999999</v>
          </cell>
          <cell r="N69">
            <v>-219154.00399999999</v>
          </cell>
        </row>
        <row r="70">
          <cell r="A70">
            <v>2078</v>
          </cell>
          <cell r="B70">
            <v>0</v>
          </cell>
          <cell r="C70">
            <v>-219154.00399999999</v>
          </cell>
          <cell r="D70">
            <v>-1187.779</v>
          </cell>
          <cell r="E70">
            <v>12899.489</v>
          </cell>
          <cell r="F70">
            <v>962.54300000000001</v>
          </cell>
          <cell r="G70">
            <v>13862.031999999999</v>
          </cell>
          <cell r="H70">
            <v>-12554.294</v>
          </cell>
          <cell r="I70">
            <v>1307.739</v>
          </cell>
          <cell r="J70">
            <v>18382.598000000002</v>
          </cell>
          <cell r="K70">
            <v>43.985999999999997</v>
          </cell>
          <cell r="L70">
            <v>24.152999999999999</v>
          </cell>
          <cell r="M70">
            <v>18450.738000000001</v>
          </cell>
          <cell r="N70">
            <v>-236297.003</v>
          </cell>
        </row>
        <row r="71">
          <cell r="A71">
            <v>2079</v>
          </cell>
          <cell r="B71">
            <v>0</v>
          </cell>
          <cell r="C71">
            <v>-236297.003</v>
          </cell>
          <cell r="D71">
            <v>-1227.865</v>
          </cell>
          <cell r="E71">
            <v>13454.125</v>
          </cell>
          <cell r="F71">
            <v>1003.9160000000001</v>
          </cell>
          <cell r="G71">
            <v>14458.04</v>
          </cell>
          <cell r="H71">
            <v>-13532.48</v>
          </cell>
          <cell r="I71">
            <v>925.56100000000004</v>
          </cell>
          <cell r="J71">
            <v>19174.465</v>
          </cell>
          <cell r="K71">
            <v>45.194000000000003</v>
          </cell>
          <cell r="L71">
            <v>24.876999999999999</v>
          </cell>
          <cell r="M71">
            <v>19244.536</v>
          </cell>
          <cell r="N71">
            <v>-254615.97899999999</v>
          </cell>
        </row>
        <row r="72">
          <cell r="A72">
            <v>2080</v>
          </cell>
          <cell r="B72">
            <v>0</v>
          </cell>
          <cell r="C72">
            <v>-254615.97899999999</v>
          </cell>
          <cell r="D72">
            <v>-1268.3599999999999</v>
          </cell>
          <cell r="E72">
            <v>14032.654</v>
          </cell>
          <cell r="F72">
            <v>1047.1590000000001</v>
          </cell>
          <cell r="G72">
            <v>15079.813</v>
          </cell>
          <cell r="H72">
            <v>-14577.698</v>
          </cell>
          <cell r="I72">
            <v>502.11500000000001</v>
          </cell>
          <cell r="J72">
            <v>20002.346000000001</v>
          </cell>
          <cell r="K72">
            <v>46.447000000000003</v>
          </cell>
          <cell r="L72">
            <v>25.626000000000001</v>
          </cell>
          <cell r="M72">
            <v>20074.419000000002</v>
          </cell>
          <cell r="N72">
            <v>-274188.28200000001</v>
          </cell>
        </row>
        <row r="73">
          <cell r="A73">
            <v>2081</v>
          </cell>
          <cell r="B73">
            <v>0</v>
          </cell>
          <cell r="C73">
            <v>-274188.28200000001</v>
          </cell>
          <cell r="D73">
            <v>-1309.1289999999999</v>
          </cell>
          <cell r="E73">
            <v>14635.912</v>
          </cell>
          <cell r="F73">
            <v>1092.47</v>
          </cell>
          <cell r="G73">
            <v>15728.382</v>
          </cell>
          <cell r="H73">
            <v>-15694.419</v>
          </cell>
          <cell r="I73">
            <v>33.962000000000003</v>
          </cell>
          <cell r="J73">
            <v>20870.185000000001</v>
          </cell>
          <cell r="K73">
            <v>47.737000000000002</v>
          </cell>
          <cell r="L73">
            <v>26.402999999999999</v>
          </cell>
          <cell r="M73">
            <v>20944.325000000001</v>
          </cell>
          <cell r="N73">
            <v>-295098.64500000002</v>
          </cell>
        </row>
        <row r="74">
          <cell r="A74">
            <v>2082</v>
          </cell>
          <cell r="B74">
            <v>0</v>
          </cell>
          <cell r="C74">
            <v>-295098.64500000002</v>
          </cell>
          <cell r="D74">
            <v>-1349.933</v>
          </cell>
          <cell r="E74">
            <v>15265.213</v>
          </cell>
          <cell r="F74">
            <v>1140.2460000000001</v>
          </cell>
          <cell r="G74">
            <v>16405.458999999999</v>
          </cell>
          <cell r="H74">
            <v>-16887.571</v>
          </cell>
          <cell r="I74">
            <v>-482.11200000000002</v>
          </cell>
          <cell r="J74">
            <v>21783.960999999999</v>
          </cell>
          <cell r="K74">
            <v>49.061999999999998</v>
          </cell>
          <cell r="L74">
            <v>27.210999999999999</v>
          </cell>
          <cell r="M74">
            <v>21860.234</v>
          </cell>
          <cell r="N74">
            <v>-317440.99099999998</v>
          </cell>
        </row>
        <row r="75">
          <cell r="A75">
            <v>2083</v>
          </cell>
          <cell r="B75">
            <v>0</v>
          </cell>
          <cell r="C75">
            <v>-317440.99099999998</v>
          </cell>
          <cell r="D75">
            <v>-1390.7159999999999</v>
          </cell>
          <cell r="E75">
            <v>15921.014999999999</v>
          </cell>
          <cell r="F75">
            <v>1190.7090000000001</v>
          </cell>
          <cell r="G75">
            <v>17111.723999999998</v>
          </cell>
          <cell r="H75">
            <v>-18162.564999999999</v>
          </cell>
          <cell r="I75">
            <v>-1050.8409999999999</v>
          </cell>
          <cell r="J75">
            <v>22747.241999999998</v>
          </cell>
          <cell r="K75">
            <v>50.414999999999999</v>
          </cell>
          <cell r="L75">
            <v>28.052</v>
          </cell>
          <cell r="M75">
            <v>22825.708999999999</v>
          </cell>
          <cell r="N75">
            <v>-341317.54100000003</v>
          </cell>
        </row>
        <row r="76">
          <cell r="A76">
            <v>2084</v>
          </cell>
          <cell r="B76">
            <v>0</v>
          </cell>
          <cell r="C76">
            <v>-341317.54100000003</v>
          </cell>
          <cell r="D76">
            <v>-1431.5219999999999</v>
          </cell>
          <cell r="E76">
            <v>16604.758999999998</v>
          </cell>
          <cell r="F76">
            <v>1243.9739999999999</v>
          </cell>
          <cell r="G76">
            <v>17848.733</v>
          </cell>
          <cell r="H76">
            <v>-19525.221000000001</v>
          </cell>
          <cell r="I76">
            <v>-1676.4880000000001</v>
          </cell>
          <cell r="J76">
            <v>23762.254000000001</v>
          </cell>
          <cell r="K76">
            <v>51.798999999999999</v>
          </cell>
          <cell r="L76">
            <v>28.928999999999998</v>
          </cell>
          <cell r="M76">
            <v>23842.982</v>
          </cell>
          <cell r="N76">
            <v>-366837.011</v>
          </cell>
        </row>
        <row r="77">
          <cell r="A77">
            <v>2085</v>
          </cell>
          <cell r="B77">
            <v>0</v>
          </cell>
          <cell r="C77">
            <v>-366837.011</v>
          </cell>
          <cell r="D77">
            <v>-1472.415</v>
          </cell>
          <cell r="E77">
            <v>17318.115000000002</v>
          </cell>
          <cell r="F77">
            <v>1300.2159999999999</v>
          </cell>
          <cell r="G77">
            <v>18618.330999999998</v>
          </cell>
          <cell r="H77">
            <v>-20981.712</v>
          </cell>
          <cell r="I77">
            <v>-2363.38</v>
          </cell>
          <cell r="J77">
            <v>24830.909</v>
          </cell>
          <cell r="K77">
            <v>53.207999999999998</v>
          </cell>
          <cell r="L77">
            <v>29.846</v>
          </cell>
          <cell r="M77">
            <v>24913.963</v>
          </cell>
          <cell r="N77">
            <v>-394114.35499999998</v>
          </cell>
        </row>
        <row r="78">
          <cell r="A78">
            <v>2086</v>
          </cell>
          <cell r="B78">
            <v>0</v>
          </cell>
          <cell r="C78">
            <v>-394114.35499999998</v>
          </cell>
          <cell r="D78">
            <v>-1513.568</v>
          </cell>
          <cell r="E78">
            <v>18062.378000000001</v>
          </cell>
          <cell r="F78">
            <v>1359.19</v>
          </cell>
          <cell r="G78">
            <v>19421.567999999999</v>
          </cell>
          <cell r="H78">
            <v>-22538.537</v>
          </cell>
          <cell r="I78">
            <v>-3116.9690000000001</v>
          </cell>
          <cell r="J78">
            <v>25953.306</v>
          </cell>
          <cell r="K78">
            <v>54.643000000000001</v>
          </cell>
          <cell r="L78">
            <v>30.803000000000001</v>
          </cell>
          <cell r="M78">
            <v>26038.752</v>
          </cell>
          <cell r="N78">
            <v>-423270.076</v>
          </cell>
        </row>
        <row r="79">
          <cell r="A79">
            <v>2087</v>
          </cell>
          <cell r="B79">
            <v>0</v>
          </cell>
          <cell r="C79">
            <v>-423270.076</v>
          </cell>
          <cell r="D79">
            <v>-1555.0740000000001</v>
          </cell>
          <cell r="E79">
            <v>18838.462</v>
          </cell>
          <cell r="F79">
            <v>1421.375</v>
          </cell>
          <cell r="G79">
            <v>20259.838</v>
          </cell>
          <cell r="H79">
            <v>-24202.532999999999</v>
          </cell>
          <cell r="I79">
            <v>-3942.6959999999999</v>
          </cell>
          <cell r="J79">
            <v>27130.733</v>
          </cell>
          <cell r="K79">
            <v>56.101999999999997</v>
          </cell>
          <cell r="L79">
            <v>31.803999999999998</v>
          </cell>
          <cell r="M79">
            <v>27218.637999999999</v>
          </cell>
          <cell r="N79">
            <v>-454431.41</v>
          </cell>
        </row>
        <row r="80">
          <cell r="A80">
            <v>2088</v>
          </cell>
          <cell r="B80">
            <v>0</v>
          </cell>
          <cell r="C80">
            <v>-454431.41</v>
          </cell>
          <cell r="D80">
            <v>-1597.038</v>
          </cell>
          <cell r="E80">
            <v>19647.27</v>
          </cell>
          <cell r="F80">
            <v>1486.633</v>
          </cell>
          <cell r="G80">
            <v>21133.902999999998</v>
          </cell>
          <cell r="H80">
            <v>-25980.932000000001</v>
          </cell>
          <cell r="I80">
            <v>-4847.0290000000005</v>
          </cell>
          <cell r="J80">
            <v>28364.188999999998</v>
          </cell>
          <cell r="K80">
            <v>57.588000000000001</v>
          </cell>
          <cell r="L80">
            <v>32.85</v>
          </cell>
          <cell r="M80">
            <v>28454.627</v>
          </cell>
          <cell r="N80">
            <v>-487733.06599999999</v>
          </cell>
        </row>
        <row r="81">
          <cell r="A81">
            <v>2089</v>
          </cell>
          <cell r="B81">
            <v>0</v>
          </cell>
          <cell r="C81">
            <v>-487733.06599999999</v>
          </cell>
          <cell r="D81">
            <v>-1639.61</v>
          </cell>
          <cell r="E81">
            <v>20490.296999999999</v>
          </cell>
          <cell r="F81">
            <v>1554.6990000000001</v>
          </cell>
          <cell r="G81">
            <v>22044.995999999999</v>
          </cell>
          <cell r="H81">
            <v>-27881.351999999999</v>
          </cell>
          <cell r="I81">
            <v>-5836.3559999999998</v>
          </cell>
          <cell r="J81">
            <v>29653.842000000001</v>
          </cell>
          <cell r="K81">
            <v>59.1</v>
          </cell>
          <cell r="L81">
            <v>33.944000000000003</v>
          </cell>
          <cell r="M81">
            <v>29746.885999999999</v>
          </cell>
          <cell r="N81">
            <v>-523316.30800000002</v>
          </cell>
        </row>
        <row r="82">
          <cell r="A82">
            <v>2090</v>
          </cell>
          <cell r="B82">
            <v>0</v>
          </cell>
          <cell r="C82">
            <v>-523316.30800000002</v>
          </cell>
          <cell r="D82">
            <v>-1682.9380000000001</v>
          </cell>
          <cell r="E82">
            <v>21367.734</v>
          </cell>
          <cell r="F82">
            <v>1625.8</v>
          </cell>
          <cell r="G82">
            <v>22993.534</v>
          </cell>
          <cell r="H82">
            <v>-29911.803</v>
          </cell>
          <cell r="I82">
            <v>-6918.2690000000002</v>
          </cell>
          <cell r="J82">
            <v>30999.644</v>
          </cell>
          <cell r="K82">
            <v>60.651000000000003</v>
          </cell>
          <cell r="L82">
            <v>35.088999999999999</v>
          </cell>
          <cell r="M82">
            <v>31095.383999999998</v>
          </cell>
          <cell r="N82">
            <v>-561329.96100000001</v>
          </cell>
        </row>
        <row r="83">
          <cell r="A83">
            <v>2091</v>
          </cell>
          <cell r="B83">
            <v>0</v>
          </cell>
          <cell r="C83">
            <v>-561329.96100000001</v>
          </cell>
          <cell r="D83">
            <v>-1727.1210000000001</v>
          </cell>
          <cell r="E83">
            <v>22281.82</v>
          </cell>
          <cell r="F83">
            <v>1699.8489999999999</v>
          </cell>
          <cell r="G83">
            <v>23981.67</v>
          </cell>
          <cell r="H83">
            <v>-32080.695</v>
          </cell>
          <cell r="I83">
            <v>-8099.0249999999996</v>
          </cell>
          <cell r="J83">
            <v>32402.364000000001</v>
          </cell>
          <cell r="K83">
            <v>62.244999999999997</v>
          </cell>
          <cell r="L83">
            <v>36.286000000000001</v>
          </cell>
          <cell r="M83">
            <v>32500.895</v>
          </cell>
          <cell r="N83">
            <v>-601929.88100000005</v>
          </cell>
        </row>
        <row r="84">
          <cell r="A84">
            <v>2092</v>
          </cell>
          <cell r="B84">
            <v>0</v>
          </cell>
          <cell r="C84">
            <v>-601929.88100000005</v>
          </cell>
          <cell r="D84">
            <v>-1772.1980000000001</v>
          </cell>
          <cell r="E84">
            <v>23235.197</v>
          </cell>
          <cell r="F84">
            <v>1776.9259999999999</v>
          </cell>
          <cell r="G84">
            <v>25012.121999999999</v>
          </cell>
          <cell r="H84">
            <v>-34396.847999999998</v>
          </cell>
          <cell r="I84">
            <v>-9384.7260000000006</v>
          </cell>
          <cell r="J84">
            <v>33863.726999999999</v>
          </cell>
          <cell r="K84">
            <v>63.884999999999998</v>
          </cell>
          <cell r="L84">
            <v>37.537999999999997</v>
          </cell>
          <cell r="M84">
            <v>33965.148999999998</v>
          </cell>
          <cell r="N84">
            <v>-645279.75600000005</v>
          </cell>
        </row>
        <row r="85">
          <cell r="A85">
            <v>2093</v>
          </cell>
          <cell r="B85">
            <v>0</v>
          </cell>
          <cell r="C85">
            <v>-645279.75600000005</v>
          </cell>
          <cell r="D85">
            <v>-1818.1980000000001</v>
          </cell>
          <cell r="E85">
            <v>24229.413</v>
          </cell>
          <cell r="F85">
            <v>1857.203</v>
          </cell>
          <cell r="G85">
            <v>26086.616999999998</v>
          </cell>
          <cell r="H85">
            <v>-36869.559000000001</v>
          </cell>
          <cell r="I85">
            <v>-10782.941999999999</v>
          </cell>
          <cell r="J85">
            <v>35385.652999999998</v>
          </cell>
          <cell r="K85">
            <v>65.572000000000003</v>
          </cell>
          <cell r="L85">
            <v>38.845999999999997</v>
          </cell>
          <cell r="M85">
            <v>35490.071000000004</v>
          </cell>
          <cell r="N85">
            <v>-691552.77</v>
          </cell>
        </row>
        <row r="86">
          <cell r="A86">
            <v>2094</v>
          </cell>
          <cell r="B86">
            <v>0</v>
          </cell>
          <cell r="C86">
            <v>-691552.77</v>
          </cell>
          <cell r="D86">
            <v>-1865.095</v>
          </cell>
          <cell r="E86">
            <v>25266.392</v>
          </cell>
          <cell r="F86">
            <v>1940.8</v>
          </cell>
          <cell r="G86">
            <v>27207.192999999999</v>
          </cell>
          <cell r="H86">
            <v>-39508.688000000002</v>
          </cell>
          <cell r="I86">
            <v>-12301.495000000001</v>
          </cell>
          <cell r="J86">
            <v>36971.165999999997</v>
          </cell>
          <cell r="K86">
            <v>67.308000000000007</v>
          </cell>
          <cell r="L86">
            <v>40.213999999999999</v>
          </cell>
          <cell r="M86">
            <v>37078.688000000002</v>
          </cell>
          <cell r="N86">
            <v>-740932.95299999998</v>
          </cell>
        </row>
        <row r="87">
          <cell r="A87">
            <v>2095</v>
          </cell>
          <cell r="B87">
            <v>0</v>
          </cell>
          <cell r="C87">
            <v>-740932.95299999998</v>
          </cell>
          <cell r="D87">
            <v>-1912.8219999999999</v>
          </cell>
          <cell r="E87">
            <v>26347.966</v>
          </cell>
          <cell r="F87">
            <v>2027.9480000000001</v>
          </cell>
          <cell r="G87">
            <v>28375.914000000001</v>
          </cell>
          <cell r="H87">
            <v>-42324.735999999997</v>
          </cell>
          <cell r="I87">
            <v>-13948.822</v>
          </cell>
          <cell r="J87">
            <v>38624.328000000001</v>
          </cell>
          <cell r="K87">
            <v>69.09</v>
          </cell>
          <cell r="L87">
            <v>41.643999999999998</v>
          </cell>
          <cell r="M87">
            <v>38735.061000000002</v>
          </cell>
          <cell r="N87">
            <v>-793616.83600000001</v>
          </cell>
        </row>
      </sheetData>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C3"/>
      <sheetName val="V.C7"/>
      <sheetName val="Sheet4"/>
      <sheetName val="Delayed Retirement Credit"/>
    </sheetNames>
    <sheetDataSet>
      <sheetData sheetId="0"/>
      <sheetData sheetId="1">
        <row r="10">
          <cell r="A10">
            <v>1940</v>
          </cell>
          <cell r="B10">
            <v>65</v>
          </cell>
          <cell r="C10">
            <v>2.7083333333333335</v>
          </cell>
          <cell r="D10">
            <v>0</v>
          </cell>
          <cell r="E10">
            <v>4400</v>
          </cell>
          <cell r="F10">
            <v>0</v>
          </cell>
          <cell r="G10">
            <v>23.6</v>
          </cell>
          <cell r="H10">
            <v>0</v>
          </cell>
          <cell r="I10">
            <v>2.7083333333333335</v>
          </cell>
          <cell r="J10">
            <v>0</v>
          </cell>
          <cell r="K10">
            <v>4400</v>
          </cell>
          <cell r="L10">
            <v>0</v>
          </cell>
          <cell r="M10">
            <v>23.6</v>
          </cell>
        </row>
        <row r="11">
          <cell r="A11">
            <v>1941</v>
          </cell>
          <cell r="B11">
            <v>65</v>
          </cell>
          <cell r="C11">
            <v>2.7083333333333335</v>
          </cell>
          <cell r="D11">
            <v>0</v>
          </cell>
          <cell r="E11">
            <v>4294</v>
          </cell>
          <cell r="F11">
            <v>0</v>
          </cell>
          <cell r="G11">
            <v>23.1</v>
          </cell>
          <cell r="H11">
            <v>0</v>
          </cell>
          <cell r="I11">
            <v>2.7083333333333335</v>
          </cell>
          <cell r="J11">
            <v>0</v>
          </cell>
          <cell r="K11">
            <v>4294</v>
          </cell>
          <cell r="L11">
            <v>0</v>
          </cell>
          <cell r="M11">
            <v>23.1</v>
          </cell>
        </row>
        <row r="12">
          <cell r="A12">
            <v>1942</v>
          </cell>
          <cell r="B12">
            <v>65</v>
          </cell>
          <cell r="C12">
            <v>2.7083333333333335</v>
          </cell>
          <cell r="D12">
            <v>0</v>
          </cell>
          <cell r="E12">
            <v>3958</v>
          </cell>
          <cell r="F12">
            <v>0</v>
          </cell>
          <cell r="G12">
            <v>22.1</v>
          </cell>
          <cell r="H12">
            <v>0</v>
          </cell>
          <cell r="I12">
            <v>2.7083333333333335</v>
          </cell>
          <cell r="J12">
            <v>0</v>
          </cell>
          <cell r="K12">
            <v>3958</v>
          </cell>
          <cell r="L12">
            <v>0</v>
          </cell>
          <cell r="M12">
            <v>22.1</v>
          </cell>
        </row>
        <row r="13">
          <cell r="A13">
            <v>1943</v>
          </cell>
          <cell r="B13">
            <v>65</v>
          </cell>
          <cell r="C13">
            <v>2.7083333333333335</v>
          </cell>
          <cell r="D13">
            <v>0</v>
          </cell>
          <cell r="E13">
            <v>3852</v>
          </cell>
          <cell r="F13">
            <v>0</v>
          </cell>
          <cell r="G13">
            <v>20</v>
          </cell>
          <cell r="H13">
            <v>0</v>
          </cell>
          <cell r="I13">
            <v>2.7083333333333335</v>
          </cell>
          <cell r="J13">
            <v>0</v>
          </cell>
          <cell r="K13">
            <v>3852</v>
          </cell>
          <cell r="L13">
            <v>0</v>
          </cell>
          <cell r="M13">
            <v>20</v>
          </cell>
        </row>
        <row r="14">
          <cell r="A14">
            <v>1944</v>
          </cell>
          <cell r="B14">
            <v>65</v>
          </cell>
          <cell r="C14">
            <v>2.7083333333333335</v>
          </cell>
          <cell r="D14">
            <v>0</v>
          </cell>
          <cell r="E14">
            <v>3944</v>
          </cell>
          <cell r="F14">
            <v>0</v>
          </cell>
          <cell r="G14">
            <v>17.7</v>
          </cell>
          <cell r="H14">
            <v>0</v>
          </cell>
          <cell r="I14">
            <v>2.7083333333333335</v>
          </cell>
          <cell r="J14">
            <v>0</v>
          </cell>
          <cell r="K14">
            <v>3944</v>
          </cell>
          <cell r="L14">
            <v>0</v>
          </cell>
          <cell r="M14">
            <v>17.7</v>
          </cell>
        </row>
        <row r="15">
          <cell r="A15">
            <v>1945</v>
          </cell>
          <cell r="B15">
            <v>65</v>
          </cell>
          <cell r="C15">
            <v>2.7083333333333335</v>
          </cell>
          <cell r="D15">
            <v>0</v>
          </cell>
          <cell r="E15">
            <v>4008</v>
          </cell>
          <cell r="F15">
            <v>0</v>
          </cell>
          <cell r="G15">
            <v>16.3</v>
          </cell>
          <cell r="H15">
            <v>0</v>
          </cell>
          <cell r="I15">
            <v>2.7083333333333335</v>
          </cell>
          <cell r="J15">
            <v>0</v>
          </cell>
          <cell r="K15">
            <v>4008</v>
          </cell>
          <cell r="L15">
            <v>0</v>
          </cell>
          <cell r="M15">
            <v>16.3</v>
          </cell>
        </row>
        <row r="16">
          <cell r="A16">
            <v>1946</v>
          </cell>
          <cell r="B16">
            <v>65</v>
          </cell>
          <cell r="C16">
            <v>2.7083333333333335</v>
          </cell>
          <cell r="D16">
            <v>0</v>
          </cell>
          <cell r="E16">
            <v>3822</v>
          </cell>
          <cell r="F16">
            <v>0</v>
          </cell>
          <cell r="G16">
            <v>16.100000000000001</v>
          </cell>
          <cell r="H16">
            <v>0</v>
          </cell>
          <cell r="I16">
            <v>2.7083333333333335</v>
          </cell>
          <cell r="J16">
            <v>0</v>
          </cell>
          <cell r="K16">
            <v>3822</v>
          </cell>
          <cell r="L16">
            <v>0</v>
          </cell>
          <cell r="M16">
            <v>16.100000000000001</v>
          </cell>
        </row>
        <row r="17">
          <cell r="A17">
            <v>1947</v>
          </cell>
          <cell r="B17">
            <v>65</v>
          </cell>
          <cell r="C17">
            <v>2.7083333333333335</v>
          </cell>
          <cell r="D17">
            <v>0</v>
          </cell>
          <cell r="E17">
            <v>3449</v>
          </cell>
          <cell r="F17">
            <v>0</v>
          </cell>
          <cell r="G17">
            <v>17.8</v>
          </cell>
          <cell r="H17">
            <v>0</v>
          </cell>
          <cell r="I17">
            <v>2.7083333333333335</v>
          </cell>
          <cell r="J17">
            <v>0</v>
          </cell>
          <cell r="K17">
            <v>3449</v>
          </cell>
          <cell r="L17">
            <v>0</v>
          </cell>
          <cell r="M17">
            <v>17.8</v>
          </cell>
        </row>
        <row r="18">
          <cell r="A18">
            <v>1948</v>
          </cell>
          <cell r="B18">
            <v>65</v>
          </cell>
          <cell r="C18">
            <v>2.7083333333333335</v>
          </cell>
          <cell r="D18">
            <v>0</v>
          </cell>
          <cell r="E18">
            <v>3312</v>
          </cell>
          <cell r="F18">
            <v>0</v>
          </cell>
          <cell r="G18">
            <v>16</v>
          </cell>
          <cell r="H18">
            <v>0</v>
          </cell>
          <cell r="I18">
            <v>2.7083333333333335</v>
          </cell>
          <cell r="J18">
            <v>0</v>
          </cell>
          <cell r="K18">
            <v>3312</v>
          </cell>
          <cell r="L18">
            <v>0</v>
          </cell>
          <cell r="M18">
            <v>16</v>
          </cell>
        </row>
        <row r="19">
          <cell r="A19">
            <v>1949</v>
          </cell>
          <cell r="B19">
            <v>65</v>
          </cell>
          <cell r="C19">
            <v>2.7083333333333335</v>
          </cell>
          <cell r="D19">
            <v>0</v>
          </cell>
          <cell r="E19">
            <v>3450</v>
          </cell>
          <cell r="F19">
            <v>0</v>
          </cell>
          <cell r="G19">
            <v>15.2</v>
          </cell>
          <cell r="H19">
            <v>0</v>
          </cell>
          <cell r="I19">
            <v>2.7083333333333335</v>
          </cell>
          <cell r="J19">
            <v>0</v>
          </cell>
          <cell r="K19">
            <v>3450</v>
          </cell>
          <cell r="L19">
            <v>0</v>
          </cell>
          <cell r="M19">
            <v>15.2</v>
          </cell>
        </row>
        <row r="20">
          <cell r="A20">
            <v>1950</v>
          </cell>
          <cell r="B20">
            <v>65</v>
          </cell>
          <cell r="C20">
            <v>2.7083333333333335</v>
          </cell>
          <cell r="D20">
            <v>0</v>
          </cell>
          <cell r="E20">
            <v>4455</v>
          </cell>
          <cell r="F20">
            <v>0</v>
          </cell>
          <cell r="G20">
            <v>18.899999999999999</v>
          </cell>
          <cell r="H20">
            <v>0</v>
          </cell>
          <cell r="I20">
            <v>2.7083333333333335</v>
          </cell>
          <cell r="J20">
            <v>0</v>
          </cell>
          <cell r="K20">
            <v>4455</v>
          </cell>
          <cell r="L20">
            <v>0</v>
          </cell>
          <cell r="M20">
            <v>18.899999999999999</v>
          </cell>
        </row>
        <row r="21">
          <cell r="A21">
            <v>1951</v>
          </cell>
          <cell r="B21">
            <v>65</v>
          </cell>
          <cell r="C21">
            <v>2.7083333333333335</v>
          </cell>
          <cell r="D21">
            <v>0</v>
          </cell>
          <cell r="E21">
            <v>5932</v>
          </cell>
          <cell r="F21">
            <v>0</v>
          </cell>
          <cell r="G21">
            <v>26.5</v>
          </cell>
          <cell r="H21">
            <v>0</v>
          </cell>
          <cell r="I21">
            <v>2.7083333333333335</v>
          </cell>
          <cell r="J21">
            <v>0</v>
          </cell>
          <cell r="K21">
            <v>5932</v>
          </cell>
          <cell r="L21">
            <v>0</v>
          </cell>
          <cell r="M21">
            <v>26.5</v>
          </cell>
        </row>
        <row r="22">
          <cell r="A22">
            <v>1952</v>
          </cell>
          <cell r="B22">
            <v>65</v>
          </cell>
          <cell r="C22">
            <v>2.7083333333333335</v>
          </cell>
          <cell r="D22">
            <v>0</v>
          </cell>
          <cell r="E22">
            <v>6127</v>
          </cell>
          <cell r="F22">
            <v>0</v>
          </cell>
          <cell r="G22">
            <v>25.4</v>
          </cell>
          <cell r="H22">
            <v>0</v>
          </cell>
          <cell r="I22">
            <v>2.7083333333333335</v>
          </cell>
          <cell r="J22">
            <v>0</v>
          </cell>
          <cell r="K22">
            <v>6127</v>
          </cell>
          <cell r="L22">
            <v>0</v>
          </cell>
          <cell r="M22">
            <v>25.4</v>
          </cell>
        </row>
        <row r="23">
          <cell r="A23">
            <v>1953</v>
          </cell>
          <cell r="B23">
            <v>65</v>
          </cell>
          <cell r="C23">
            <v>2.7083333333333335</v>
          </cell>
          <cell r="D23">
            <v>0</v>
          </cell>
          <cell r="E23">
            <v>6781</v>
          </cell>
          <cell r="F23">
            <v>0</v>
          </cell>
          <cell r="G23">
            <v>26.7</v>
          </cell>
          <cell r="H23">
            <v>0</v>
          </cell>
          <cell r="I23">
            <v>2.7083333333333335</v>
          </cell>
          <cell r="J23">
            <v>0</v>
          </cell>
          <cell r="K23">
            <v>6781</v>
          </cell>
          <cell r="L23">
            <v>0</v>
          </cell>
          <cell r="M23">
            <v>26.7</v>
          </cell>
        </row>
        <row r="24">
          <cell r="A24">
            <v>1954</v>
          </cell>
          <cell r="B24">
            <v>65</v>
          </cell>
          <cell r="C24">
            <v>2.7083333333333335</v>
          </cell>
          <cell r="D24">
            <v>0</v>
          </cell>
          <cell r="E24">
            <v>7193</v>
          </cell>
          <cell r="F24">
            <v>0</v>
          </cell>
          <cell r="G24">
            <v>26.9</v>
          </cell>
          <cell r="H24">
            <v>0</v>
          </cell>
          <cell r="I24">
            <v>2.7083333333333335</v>
          </cell>
          <cell r="J24">
            <v>0</v>
          </cell>
          <cell r="K24">
            <v>7193</v>
          </cell>
          <cell r="L24">
            <v>0</v>
          </cell>
          <cell r="M24">
            <v>26.9</v>
          </cell>
        </row>
        <row r="25">
          <cell r="A25">
            <v>1955</v>
          </cell>
          <cell r="B25">
            <v>65</v>
          </cell>
          <cell r="C25">
            <v>2.7083333333333335</v>
          </cell>
          <cell r="D25">
            <v>0</v>
          </cell>
          <cell r="E25">
            <v>7904</v>
          </cell>
          <cell r="F25">
            <v>0</v>
          </cell>
          <cell r="G25">
            <v>29.3</v>
          </cell>
          <cell r="H25">
            <v>0</v>
          </cell>
          <cell r="I25">
            <v>2.7083333333333335</v>
          </cell>
          <cell r="J25">
            <v>0</v>
          </cell>
          <cell r="K25">
            <v>7904</v>
          </cell>
          <cell r="L25">
            <v>0</v>
          </cell>
          <cell r="M25">
            <v>29.3</v>
          </cell>
        </row>
        <row r="26">
          <cell r="A26">
            <v>1956</v>
          </cell>
          <cell r="B26">
            <v>65</v>
          </cell>
          <cell r="C26">
            <v>2.7083333333333335</v>
          </cell>
          <cell r="D26">
            <v>0</v>
          </cell>
          <cell r="E26">
            <v>7930</v>
          </cell>
          <cell r="F26">
            <v>0</v>
          </cell>
          <cell r="G26">
            <v>28.5</v>
          </cell>
          <cell r="H26">
            <v>0</v>
          </cell>
          <cell r="I26">
            <v>2.7083333333333335</v>
          </cell>
          <cell r="J26">
            <v>0</v>
          </cell>
          <cell r="K26">
            <v>7930</v>
          </cell>
          <cell r="L26">
            <v>0</v>
          </cell>
          <cell r="M26">
            <v>28.5</v>
          </cell>
        </row>
        <row r="27">
          <cell r="A27">
            <v>1957</v>
          </cell>
          <cell r="B27">
            <v>65</v>
          </cell>
          <cell r="C27">
            <v>2.7083333333333335</v>
          </cell>
          <cell r="D27">
            <v>0</v>
          </cell>
          <cell r="E27">
            <v>7867</v>
          </cell>
          <cell r="F27">
            <v>0</v>
          </cell>
          <cell r="G27">
            <v>27.3</v>
          </cell>
          <cell r="H27">
            <v>0</v>
          </cell>
          <cell r="I27">
            <v>2.7083333333333335</v>
          </cell>
          <cell r="J27">
            <v>0</v>
          </cell>
          <cell r="K27">
            <v>7867</v>
          </cell>
          <cell r="L27">
            <v>0</v>
          </cell>
          <cell r="M27">
            <v>27.3</v>
          </cell>
        </row>
        <row r="28">
          <cell r="A28">
            <v>1958</v>
          </cell>
          <cell r="B28">
            <v>65</v>
          </cell>
          <cell r="C28">
            <v>2.7083333333333335</v>
          </cell>
          <cell r="D28">
            <v>0</v>
          </cell>
          <cell r="E28">
            <v>7925</v>
          </cell>
          <cell r="F28">
            <v>0</v>
          </cell>
          <cell r="G28">
            <v>27.5</v>
          </cell>
          <cell r="H28">
            <v>0</v>
          </cell>
          <cell r="I28">
            <v>2.7083333333333335</v>
          </cell>
          <cell r="J28">
            <v>0</v>
          </cell>
          <cell r="K28">
            <v>7925</v>
          </cell>
          <cell r="L28">
            <v>0</v>
          </cell>
          <cell r="M28">
            <v>27.5</v>
          </cell>
        </row>
        <row r="29">
          <cell r="A29">
            <v>1959</v>
          </cell>
          <cell r="B29">
            <v>65</v>
          </cell>
          <cell r="C29">
            <v>2.7083333333333335</v>
          </cell>
          <cell r="D29">
            <v>0</v>
          </cell>
          <cell r="E29">
            <v>8584</v>
          </cell>
          <cell r="F29">
            <v>0</v>
          </cell>
          <cell r="G29">
            <v>29.7</v>
          </cell>
          <cell r="H29">
            <v>0</v>
          </cell>
          <cell r="I29">
            <v>2.7083333333333335</v>
          </cell>
          <cell r="J29">
            <v>0</v>
          </cell>
          <cell r="K29">
            <v>8584</v>
          </cell>
          <cell r="L29">
            <v>0</v>
          </cell>
          <cell r="M29">
            <v>29.7</v>
          </cell>
        </row>
        <row r="30">
          <cell r="A30">
            <v>1960</v>
          </cell>
          <cell r="B30">
            <v>65</v>
          </cell>
          <cell r="C30">
            <v>2.7083333333333335</v>
          </cell>
          <cell r="D30">
            <v>0</v>
          </cell>
          <cell r="E30">
            <v>8637</v>
          </cell>
          <cell r="F30">
            <v>0</v>
          </cell>
          <cell r="G30">
            <v>28.9</v>
          </cell>
          <cell r="H30">
            <v>0</v>
          </cell>
          <cell r="I30">
            <v>2.7083333333333335</v>
          </cell>
          <cell r="J30">
            <v>0</v>
          </cell>
          <cell r="K30">
            <v>8637</v>
          </cell>
          <cell r="L30">
            <v>0</v>
          </cell>
          <cell r="M30">
            <v>28.9</v>
          </cell>
        </row>
        <row r="31">
          <cell r="A31">
            <v>1961</v>
          </cell>
          <cell r="B31">
            <v>65</v>
          </cell>
          <cell r="C31">
            <v>2.7083333333333335</v>
          </cell>
          <cell r="D31">
            <v>0</v>
          </cell>
          <cell r="E31">
            <v>8726</v>
          </cell>
          <cell r="F31">
            <v>0</v>
          </cell>
          <cell r="G31">
            <v>28.5</v>
          </cell>
          <cell r="H31">
            <v>0</v>
          </cell>
          <cell r="I31">
            <v>2.7083333333333335</v>
          </cell>
          <cell r="J31">
            <v>0</v>
          </cell>
          <cell r="K31">
            <v>8726</v>
          </cell>
          <cell r="L31">
            <v>0</v>
          </cell>
          <cell r="M31">
            <v>28.5</v>
          </cell>
        </row>
        <row r="32">
          <cell r="A32">
            <v>1962</v>
          </cell>
          <cell r="B32">
            <v>65</v>
          </cell>
          <cell r="C32">
            <v>2.7083333333333335</v>
          </cell>
          <cell r="D32">
            <v>0</v>
          </cell>
          <cell r="E32">
            <v>8810</v>
          </cell>
          <cell r="F32">
            <v>0</v>
          </cell>
          <cell r="G32">
            <v>28.5</v>
          </cell>
          <cell r="H32">
            <v>0</v>
          </cell>
          <cell r="I32">
            <v>2.7083333333333335</v>
          </cell>
          <cell r="J32">
            <v>0</v>
          </cell>
          <cell r="K32">
            <v>8810</v>
          </cell>
          <cell r="L32">
            <v>0</v>
          </cell>
          <cell r="M32">
            <v>28.5</v>
          </cell>
        </row>
        <row r="33">
          <cell r="A33">
            <v>1963</v>
          </cell>
          <cell r="B33">
            <v>65</v>
          </cell>
          <cell r="C33">
            <v>2.7083333333333335</v>
          </cell>
          <cell r="D33">
            <v>0</v>
          </cell>
          <cell r="E33">
            <v>8875</v>
          </cell>
          <cell r="F33">
            <v>0</v>
          </cell>
          <cell r="G33">
            <v>27.7</v>
          </cell>
          <cell r="H33">
            <v>0</v>
          </cell>
          <cell r="I33">
            <v>2.7083333333333335</v>
          </cell>
          <cell r="J33">
            <v>0</v>
          </cell>
          <cell r="K33">
            <v>8875</v>
          </cell>
          <cell r="L33">
            <v>0</v>
          </cell>
          <cell r="M33">
            <v>27.7</v>
          </cell>
        </row>
        <row r="34">
          <cell r="A34">
            <v>1964</v>
          </cell>
          <cell r="B34">
            <v>65</v>
          </cell>
          <cell r="C34">
            <v>2.7083333333333335</v>
          </cell>
          <cell r="D34">
            <v>0</v>
          </cell>
          <cell r="E34">
            <v>8938</v>
          </cell>
          <cell r="F34">
            <v>0</v>
          </cell>
          <cell r="G34">
            <v>27.6</v>
          </cell>
          <cell r="H34">
            <v>0</v>
          </cell>
          <cell r="I34">
            <v>2.7083333333333335</v>
          </cell>
          <cell r="J34">
            <v>0</v>
          </cell>
          <cell r="K34">
            <v>8938</v>
          </cell>
          <cell r="L34">
            <v>0</v>
          </cell>
          <cell r="M34">
            <v>27.6</v>
          </cell>
        </row>
        <row r="35">
          <cell r="A35">
            <v>1965</v>
          </cell>
          <cell r="B35">
            <v>65</v>
          </cell>
          <cell r="C35">
            <v>2.7083333333333335</v>
          </cell>
          <cell r="D35">
            <v>0</v>
          </cell>
          <cell r="E35">
            <v>9610</v>
          </cell>
          <cell r="F35">
            <v>0</v>
          </cell>
          <cell r="G35">
            <v>28.9</v>
          </cell>
          <cell r="H35">
            <v>0</v>
          </cell>
          <cell r="I35">
            <v>2.7083333333333335</v>
          </cell>
          <cell r="J35">
            <v>0</v>
          </cell>
          <cell r="K35">
            <v>9610</v>
          </cell>
          <cell r="L35">
            <v>0</v>
          </cell>
          <cell r="M35">
            <v>28.9</v>
          </cell>
        </row>
        <row r="36">
          <cell r="A36">
            <v>1966</v>
          </cell>
          <cell r="B36">
            <v>65</v>
          </cell>
          <cell r="C36">
            <v>2.7083333333333335</v>
          </cell>
          <cell r="D36">
            <v>0</v>
          </cell>
          <cell r="E36">
            <v>9508</v>
          </cell>
          <cell r="F36">
            <v>0</v>
          </cell>
          <cell r="G36">
            <v>29</v>
          </cell>
          <cell r="H36">
            <v>0</v>
          </cell>
          <cell r="I36">
            <v>2.7083333333333335</v>
          </cell>
          <cell r="J36">
            <v>0</v>
          </cell>
          <cell r="K36">
            <v>9508</v>
          </cell>
          <cell r="L36">
            <v>0</v>
          </cell>
          <cell r="M36">
            <v>29</v>
          </cell>
        </row>
        <row r="37">
          <cell r="A37">
            <v>1967</v>
          </cell>
          <cell r="B37">
            <v>65</v>
          </cell>
          <cell r="C37">
            <v>2.7083333333333335</v>
          </cell>
          <cell r="D37">
            <v>0</v>
          </cell>
          <cell r="E37">
            <v>9344</v>
          </cell>
          <cell r="F37">
            <v>0</v>
          </cell>
          <cell r="G37">
            <v>27.6</v>
          </cell>
          <cell r="H37">
            <v>0</v>
          </cell>
          <cell r="I37">
            <v>2.7083333333333335</v>
          </cell>
          <cell r="J37">
            <v>0</v>
          </cell>
          <cell r="K37">
            <v>9344</v>
          </cell>
          <cell r="L37">
            <v>0</v>
          </cell>
          <cell r="M37">
            <v>27.6</v>
          </cell>
        </row>
        <row r="38">
          <cell r="A38">
            <v>1968</v>
          </cell>
          <cell r="B38">
            <v>65</v>
          </cell>
          <cell r="C38">
            <v>2.7083333333333335</v>
          </cell>
          <cell r="D38">
            <v>0</v>
          </cell>
          <cell r="E38">
            <v>10321</v>
          </cell>
          <cell r="F38">
            <v>0</v>
          </cell>
          <cell r="G38">
            <v>30.1</v>
          </cell>
          <cell r="H38">
            <v>0</v>
          </cell>
          <cell r="I38">
            <v>2.7083333333333335</v>
          </cell>
          <cell r="J38">
            <v>0</v>
          </cell>
          <cell r="K38">
            <v>10321</v>
          </cell>
          <cell r="L38">
            <v>0</v>
          </cell>
          <cell r="M38">
            <v>30.1</v>
          </cell>
        </row>
        <row r="39">
          <cell r="A39">
            <v>1969</v>
          </cell>
          <cell r="B39">
            <v>65</v>
          </cell>
          <cell r="C39">
            <v>2.7083333333333335</v>
          </cell>
          <cell r="D39">
            <v>0</v>
          </cell>
          <cell r="E39">
            <v>10061</v>
          </cell>
          <cell r="F39">
            <v>0</v>
          </cell>
          <cell r="G39">
            <v>28.9</v>
          </cell>
          <cell r="H39">
            <v>0</v>
          </cell>
          <cell r="I39">
            <v>2.7083333333333335</v>
          </cell>
          <cell r="J39">
            <v>0</v>
          </cell>
          <cell r="K39">
            <v>10061</v>
          </cell>
          <cell r="L39">
            <v>0</v>
          </cell>
          <cell r="M39">
            <v>28.9</v>
          </cell>
        </row>
        <row r="40">
          <cell r="A40">
            <v>1970</v>
          </cell>
          <cell r="B40">
            <v>65</v>
          </cell>
          <cell r="C40">
            <v>2.7083333333333335</v>
          </cell>
          <cell r="D40">
            <v>0</v>
          </cell>
          <cell r="E40">
            <v>11230</v>
          </cell>
          <cell r="F40">
            <v>0</v>
          </cell>
          <cell r="G40">
            <v>32.299999999999997</v>
          </cell>
          <cell r="H40">
            <v>0</v>
          </cell>
          <cell r="I40">
            <v>2.7083333333333335</v>
          </cell>
          <cell r="J40">
            <v>0</v>
          </cell>
          <cell r="K40">
            <v>11230</v>
          </cell>
          <cell r="L40">
            <v>0</v>
          </cell>
          <cell r="M40">
            <v>32.299999999999997</v>
          </cell>
        </row>
        <row r="41">
          <cell r="A41">
            <v>1971</v>
          </cell>
          <cell r="B41">
            <v>65</v>
          </cell>
          <cell r="C41">
            <v>2.7083333333333335</v>
          </cell>
          <cell r="D41">
            <v>0</v>
          </cell>
          <cell r="E41">
            <v>12057</v>
          </cell>
          <cell r="F41">
            <v>0</v>
          </cell>
          <cell r="G41">
            <v>34.5</v>
          </cell>
          <cell r="H41">
            <v>0</v>
          </cell>
          <cell r="I41">
            <v>2.7083333333333335</v>
          </cell>
          <cell r="J41">
            <v>0</v>
          </cell>
          <cell r="K41">
            <v>12057</v>
          </cell>
          <cell r="L41">
            <v>0</v>
          </cell>
          <cell r="M41">
            <v>34.5</v>
          </cell>
        </row>
        <row r="42">
          <cell r="A42">
            <v>1972</v>
          </cell>
          <cell r="B42">
            <v>65</v>
          </cell>
          <cell r="C42">
            <v>2.7083333333333335</v>
          </cell>
          <cell r="D42">
            <v>0</v>
          </cell>
          <cell r="E42">
            <v>12768</v>
          </cell>
          <cell r="F42">
            <v>0</v>
          </cell>
          <cell r="G42">
            <v>35.9</v>
          </cell>
          <cell r="H42">
            <v>0</v>
          </cell>
          <cell r="I42">
            <v>2.7083333333333335</v>
          </cell>
          <cell r="J42">
            <v>0</v>
          </cell>
          <cell r="K42">
            <v>12768</v>
          </cell>
          <cell r="L42">
            <v>0</v>
          </cell>
          <cell r="M42">
            <v>35.9</v>
          </cell>
        </row>
        <row r="43">
          <cell r="A43">
            <v>1973</v>
          </cell>
          <cell r="B43">
            <v>65</v>
          </cell>
          <cell r="C43">
            <v>2.7083333333333335</v>
          </cell>
          <cell r="D43">
            <v>0</v>
          </cell>
          <cell r="E43">
            <v>13867</v>
          </cell>
          <cell r="F43">
            <v>0</v>
          </cell>
          <cell r="G43">
            <v>37.700000000000003</v>
          </cell>
          <cell r="H43">
            <v>0</v>
          </cell>
          <cell r="I43">
            <v>2.7083333333333335</v>
          </cell>
          <cell r="J43">
            <v>0</v>
          </cell>
          <cell r="K43">
            <v>13867</v>
          </cell>
          <cell r="L43">
            <v>0</v>
          </cell>
          <cell r="M43">
            <v>37.700000000000003</v>
          </cell>
        </row>
        <row r="44">
          <cell r="A44">
            <v>1974</v>
          </cell>
          <cell r="B44">
            <v>65</v>
          </cell>
          <cell r="C44">
            <v>2.7083333333333335</v>
          </cell>
          <cell r="D44">
            <v>0</v>
          </cell>
          <cell r="E44">
            <v>13838</v>
          </cell>
          <cell r="F44">
            <v>0</v>
          </cell>
          <cell r="G44">
            <v>39.299999999999997</v>
          </cell>
          <cell r="H44">
            <v>0</v>
          </cell>
          <cell r="I44">
            <v>2.7083333333333335</v>
          </cell>
          <cell r="J44">
            <v>0</v>
          </cell>
          <cell r="K44">
            <v>13838</v>
          </cell>
          <cell r="L44">
            <v>0</v>
          </cell>
          <cell r="M44">
            <v>39.299999999999997</v>
          </cell>
        </row>
        <row r="45">
          <cell r="A45">
            <v>1975</v>
          </cell>
          <cell r="B45">
            <v>65</v>
          </cell>
          <cell r="C45">
            <v>2.7083333333333335</v>
          </cell>
          <cell r="D45">
            <v>0</v>
          </cell>
          <cell r="E45">
            <v>13962</v>
          </cell>
          <cell r="F45">
            <v>0</v>
          </cell>
          <cell r="G45">
            <v>40.9</v>
          </cell>
          <cell r="H45">
            <v>0</v>
          </cell>
          <cell r="I45">
            <v>2.7083333333333335</v>
          </cell>
          <cell r="J45">
            <v>0</v>
          </cell>
          <cell r="K45">
            <v>13962</v>
          </cell>
          <cell r="L45">
            <v>0</v>
          </cell>
          <cell r="M45">
            <v>40.9</v>
          </cell>
        </row>
        <row r="46">
          <cell r="A46">
            <v>1976</v>
          </cell>
          <cell r="B46">
            <v>65</v>
          </cell>
          <cell r="C46">
            <v>2.7083333333333335</v>
          </cell>
          <cell r="D46">
            <v>0</v>
          </cell>
          <cell r="E46">
            <v>14551</v>
          </cell>
          <cell r="F46">
            <v>0</v>
          </cell>
          <cell r="G46">
            <v>42</v>
          </cell>
          <cell r="H46">
            <v>0</v>
          </cell>
          <cell r="I46">
            <v>2.7083333333333335</v>
          </cell>
          <cell r="J46">
            <v>0</v>
          </cell>
          <cell r="K46">
            <v>14551</v>
          </cell>
          <cell r="L46">
            <v>0</v>
          </cell>
          <cell r="M46">
            <v>42</v>
          </cell>
        </row>
        <row r="47">
          <cell r="A47">
            <v>1977</v>
          </cell>
          <cell r="B47">
            <v>65</v>
          </cell>
          <cell r="C47">
            <v>2.7083333333333335</v>
          </cell>
          <cell r="D47">
            <v>0</v>
          </cell>
          <cell r="E47">
            <v>14901</v>
          </cell>
          <cell r="F47">
            <v>0</v>
          </cell>
          <cell r="G47">
            <v>42.9</v>
          </cell>
          <cell r="H47">
            <v>0</v>
          </cell>
          <cell r="I47">
            <v>2.7083333333333335</v>
          </cell>
          <cell r="J47">
            <v>0</v>
          </cell>
          <cell r="K47">
            <v>14901</v>
          </cell>
          <cell r="L47">
            <v>0</v>
          </cell>
          <cell r="M47">
            <v>42.9</v>
          </cell>
        </row>
        <row r="48">
          <cell r="A48">
            <v>1978</v>
          </cell>
          <cell r="B48">
            <v>65</v>
          </cell>
          <cell r="C48">
            <v>2.7083333333333335</v>
          </cell>
          <cell r="D48">
            <v>0</v>
          </cell>
          <cell r="E48">
            <v>15338</v>
          </cell>
          <cell r="F48">
            <v>0</v>
          </cell>
          <cell r="G48">
            <v>44.8</v>
          </cell>
          <cell r="H48">
            <v>0</v>
          </cell>
          <cell r="I48">
            <v>2.7083333333333335</v>
          </cell>
          <cell r="J48">
            <v>0</v>
          </cell>
          <cell r="K48">
            <v>15338</v>
          </cell>
          <cell r="L48">
            <v>0</v>
          </cell>
          <cell r="M48">
            <v>44.8</v>
          </cell>
        </row>
        <row r="49">
          <cell r="A49">
            <v>1979</v>
          </cell>
          <cell r="B49">
            <v>65</v>
          </cell>
          <cell r="C49">
            <v>2.7083333333333335</v>
          </cell>
          <cell r="D49">
            <v>0</v>
          </cell>
          <cell r="E49">
            <v>15324</v>
          </cell>
          <cell r="F49">
            <v>0</v>
          </cell>
          <cell r="G49">
            <v>46.3</v>
          </cell>
          <cell r="H49">
            <v>0</v>
          </cell>
          <cell r="I49">
            <v>2.7083333333333335</v>
          </cell>
          <cell r="J49">
            <v>0</v>
          </cell>
          <cell r="K49">
            <v>15324</v>
          </cell>
          <cell r="L49">
            <v>0</v>
          </cell>
          <cell r="M49">
            <v>46.3</v>
          </cell>
        </row>
        <row r="50">
          <cell r="A50">
            <v>1980</v>
          </cell>
          <cell r="B50">
            <v>65</v>
          </cell>
          <cell r="C50">
            <v>2.7083333333333335</v>
          </cell>
          <cell r="D50">
            <v>0</v>
          </cell>
          <cell r="E50">
            <v>15589</v>
          </cell>
          <cell r="F50">
            <v>0</v>
          </cell>
          <cell r="G50">
            <v>49.1</v>
          </cell>
          <cell r="H50">
            <v>0</v>
          </cell>
          <cell r="I50">
            <v>2.7083333333333335</v>
          </cell>
          <cell r="J50">
            <v>0</v>
          </cell>
          <cell r="K50">
            <v>15589</v>
          </cell>
          <cell r="L50">
            <v>0</v>
          </cell>
          <cell r="M50">
            <v>49.1</v>
          </cell>
        </row>
        <row r="51">
          <cell r="A51">
            <v>1981</v>
          </cell>
          <cell r="B51">
            <v>65</v>
          </cell>
          <cell r="C51">
            <v>2.7083333333333335</v>
          </cell>
          <cell r="D51">
            <v>0</v>
          </cell>
          <cell r="E51">
            <v>16408</v>
          </cell>
          <cell r="F51">
            <v>0</v>
          </cell>
          <cell r="G51">
            <v>52.3</v>
          </cell>
          <cell r="H51">
            <v>0</v>
          </cell>
          <cell r="I51">
            <v>2.7083333333333335</v>
          </cell>
          <cell r="J51">
            <v>0</v>
          </cell>
          <cell r="K51">
            <v>16408</v>
          </cell>
          <cell r="L51">
            <v>0</v>
          </cell>
          <cell r="M51">
            <v>52.3</v>
          </cell>
        </row>
        <row r="52">
          <cell r="A52">
            <v>1982</v>
          </cell>
          <cell r="B52">
            <v>65</v>
          </cell>
          <cell r="C52">
            <v>2.7083333333333335</v>
          </cell>
          <cell r="D52">
            <v>0</v>
          </cell>
          <cell r="E52">
            <v>16135</v>
          </cell>
          <cell r="F52">
            <v>0</v>
          </cell>
          <cell r="G52">
            <v>49.5</v>
          </cell>
          <cell r="H52">
            <v>0</v>
          </cell>
          <cell r="I52">
            <v>2.7083333333333335</v>
          </cell>
          <cell r="J52">
            <v>0</v>
          </cell>
          <cell r="K52">
            <v>16135</v>
          </cell>
          <cell r="L52">
            <v>0</v>
          </cell>
          <cell r="M52">
            <v>49.5</v>
          </cell>
        </row>
        <row r="53">
          <cell r="A53">
            <v>1983</v>
          </cell>
          <cell r="B53">
            <v>65</v>
          </cell>
          <cell r="C53">
            <v>2.7083333333333335</v>
          </cell>
          <cell r="D53">
            <v>0</v>
          </cell>
          <cell r="E53">
            <v>15513</v>
          </cell>
          <cell r="F53">
            <v>0</v>
          </cell>
          <cell r="G53">
            <v>46.5</v>
          </cell>
          <cell r="H53">
            <v>0</v>
          </cell>
          <cell r="I53">
            <v>2.7083333333333335</v>
          </cell>
          <cell r="J53">
            <v>0</v>
          </cell>
          <cell r="K53">
            <v>15513</v>
          </cell>
          <cell r="L53">
            <v>0</v>
          </cell>
          <cell r="M53">
            <v>46.5</v>
          </cell>
        </row>
        <row r="54">
          <cell r="A54">
            <v>1984</v>
          </cell>
          <cell r="B54">
            <v>65</v>
          </cell>
          <cell r="C54">
            <v>2.7083333333333335</v>
          </cell>
          <cell r="D54">
            <v>0</v>
          </cell>
          <cell r="E54">
            <v>14707</v>
          </cell>
          <cell r="F54">
            <v>0</v>
          </cell>
          <cell r="G54">
            <v>43.4</v>
          </cell>
          <cell r="H54">
            <v>0</v>
          </cell>
          <cell r="I54">
            <v>2.7083333333333335</v>
          </cell>
          <cell r="J54">
            <v>0</v>
          </cell>
          <cell r="K54">
            <v>14707</v>
          </cell>
          <cell r="L54">
            <v>0</v>
          </cell>
          <cell r="M54">
            <v>43.4</v>
          </cell>
        </row>
        <row r="55">
          <cell r="A55">
            <v>1985</v>
          </cell>
          <cell r="B55">
            <v>65</v>
          </cell>
          <cell r="C55">
            <v>2.7083333333333335</v>
          </cell>
          <cell r="D55">
            <v>0</v>
          </cell>
          <cell r="E55">
            <v>14378</v>
          </cell>
          <cell r="F55">
            <v>0</v>
          </cell>
          <cell r="G55">
            <v>41.5</v>
          </cell>
          <cell r="H55">
            <v>0</v>
          </cell>
          <cell r="I55">
            <v>2.7083333333333335</v>
          </cell>
          <cell r="J55">
            <v>0</v>
          </cell>
          <cell r="K55">
            <v>14378</v>
          </cell>
          <cell r="L55">
            <v>0</v>
          </cell>
          <cell r="M55">
            <v>41.5</v>
          </cell>
        </row>
        <row r="56">
          <cell r="A56">
            <v>1986</v>
          </cell>
          <cell r="B56">
            <v>65</v>
          </cell>
          <cell r="C56">
            <v>2.7083333333333335</v>
          </cell>
          <cell r="D56">
            <v>0</v>
          </cell>
          <cell r="E56">
            <v>14903</v>
          </cell>
          <cell r="F56">
            <v>0</v>
          </cell>
          <cell r="G56">
            <v>41.9</v>
          </cell>
          <cell r="H56">
            <v>0</v>
          </cell>
          <cell r="I56">
            <v>2.7083333333333335</v>
          </cell>
          <cell r="J56">
            <v>0</v>
          </cell>
          <cell r="K56">
            <v>14903</v>
          </cell>
          <cell r="L56">
            <v>0</v>
          </cell>
          <cell r="M56">
            <v>41.9</v>
          </cell>
        </row>
        <row r="57">
          <cell r="A57">
            <v>1987</v>
          </cell>
          <cell r="B57">
            <v>65</v>
          </cell>
          <cell r="C57">
            <v>2.7083333333333335</v>
          </cell>
          <cell r="D57">
            <v>0</v>
          </cell>
          <cell r="E57">
            <v>14838</v>
          </cell>
          <cell r="F57">
            <v>0</v>
          </cell>
          <cell r="G57">
            <v>41.9</v>
          </cell>
          <cell r="H57">
            <v>0</v>
          </cell>
          <cell r="I57">
            <v>2.7083333333333335</v>
          </cell>
          <cell r="J57">
            <v>0</v>
          </cell>
          <cell r="K57">
            <v>14838</v>
          </cell>
          <cell r="L57">
            <v>0</v>
          </cell>
          <cell r="M57">
            <v>41.9</v>
          </cell>
        </row>
        <row r="58">
          <cell r="A58">
            <v>1988</v>
          </cell>
          <cell r="B58">
            <v>65</v>
          </cell>
          <cell r="C58">
            <v>2.7083333333333335</v>
          </cell>
          <cell r="D58">
            <v>0</v>
          </cell>
          <cell r="E58">
            <v>15027</v>
          </cell>
          <cell r="F58">
            <v>0</v>
          </cell>
          <cell r="G58">
            <v>41.5</v>
          </cell>
          <cell r="H58">
            <v>0</v>
          </cell>
          <cell r="I58">
            <v>2.7083333333333335</v>
          </cell>
          <cell r="J58">
            <v>0</v>
          </cell>
          <cell r="K58">
            <v>15027</v>
          </cell>
          <cell r="L58">
            <v>0</v>
          </cell>
          <cell r="M58">
            <v>41.5</v>
          </cell>
        </row>
        <row r="59">
          <cell r="A59">
            <v>1989</v>
          </cell>
          <cell r="B59">
            <v>65</v>
          </cell>
          <cell r="C59">
            <v>2.7083333333333335</v>
          </cell>
          <cell r="D59">
            <v>0</v>
          </cell>
          <cell r="E59">
            <v>15274</v>
          </cell>
          <cell r="F59">
            <v>0</v>
          </cell>
          <cell r="G59">
            <v>42.1</v>
          </cell>
          <cell r="H59">
            <v>0</v>
          </cell>
          <cell r="I59">
            <v>2.7083333333333335</v>
          </cell>
          <cell r="J59">
            <v>0</v>
          </cell>
          <cell r="K59">
            <v>15274</v>
          </cell>
          <cell r="L59">
            <v>0</v>
          </cell>
          <cell r="M59">
            <v>42.1</v>
          </cell>
        </row>
        <row r="60">
          <cell r="A60">
            <v>1990</v>
          </cell>
          <cell r="B60">
            <v>65</v>
          </cell>
          <cell r="C60">
            <v>2.7083333333333335</v>
          </cell>
          <cell r="D60">
            <v>0</v>
          </cell>
          <cell r="E60">
            <v>15593</v>
          </cell>
          <cell r="F60">
            <v>0</v>
          </cell>
          <cell r="G60">
            <v>43.5</v>
          </cell>
          <cell r="H60">
            <v>0</v>
          </cell>
          <cell r="I60">
            <v>2.7083333333333335</v>
          </cell>
          <cell r="J60">
            <v>0</v>
          </cell>
          <cell r="K60">
            <v>15593</v>
          </cell>
          <cell r="L60">
            <v>0</v>
          </cell>
          <cell r="M60">
            <v>43.5</v>
          </cell>
        </row>
        <row r="61">
          <cell r="A61">
            <v>1991</v>
          </cell>
          <cell r="B61">
            <v>65</v>
          </cell>
          <cell r="C61">
            <v>2.7083333333333335</v>
          </cell>
          <cell r="D61">
            <v>0</v>
          </cell>
          <cell r="E61">
            <v>15543</v>
          </cell>
          <cell r="F61">
            <v>0</v>
          </cell>
          <cell r="G61">
            <v>43.1</v>
          </cell>
          <cell r="H61">
            <v>0</v>
          </cell>
          <cell r="I61">
            <v>2.7083333333333335</v>
          </cell>
          <cell r="J61">
            <v>0</v>
          </cell>
          <cell r="K61">
            <v>15543</v>
          </cell>
          <cell r="L61">
            <v>0</v>
          </cell>
          <cell r="M61">
            <v>43.1</v>
          </cell>
        </row>
        <row r="62">
          <cell r="A62">
            <v>1992</v>
          </cell>
          <cell r="B62">
            <v>65</v>
          </cell>
          <cell r="C62">
            <v>2.7083333333333335</v>
          </cell>
          <cell r="D62">
            <v>0</v>
          </cell>
          <cell r="E62">
            <v>15938</v>
          </cell>
          <cell r="F62">
            <v>0</v>
          </cell>
          <cell r="G62">
            <v>43.9</v>
          </cell>
          <cell r="H62">
            <v>0</v>
          </cell>
          <cell r="I62">
            <v>2.7083333333333335</v>
          </cell>
          <cell r="J62">
            <v>0</v>
          </cell>
          <cell r="K62">
            <v>15938</v>
          </cell>
          <cell r="L62">
            <v>0</v>
          </cell>
          <cell r="M62">
            <v>43.9</v>
          </cell>
        </row>
        <row r="63">
          <cell r="A63">
            <v>1993</v>
          </cell>
          <cell r="B63">
            <v>65</v>
          </cell>
          <cell r="C63">
            <v>2.7083333333333335</v>
          </cell>
          <cell r="D63">
            <v>0</v>
          </cell>
          <cell r="E63">
            <v>15943</v>
          </cell>
          <cell r="F63">
            <v>0</v>
          </cell>
          <cell r="G63">
            <v>42.9</v>
          </cell>
          <cell r="H63">
            <v>0</v>
          </cell>
          <cell r="I63">
            <v>2.7083333333333335</v>
          </cell>
          <cell r="J63">
            <v>0</v>
          </cell>
          <cell r="K63">
            <v>15943</v>
          </cell>
          <cell r="L63">
            <v>0</v>
          </cell>
          <cell r="M63">
            <v>42.9</v>
          </cell>
        </row>
        <row r="64">
          <cell r="A64">
            <v>1994</v>
          </cell>
          <cell r="B64">
            <v>65</v>
          </cell>
          <cell r="C64">
            <v>2.7083333333333335</v>
          </cell>
          <cell r="D64">
            <v>0</v>
          </cell>
          <cell r="E64">
            <v>15668</v>
          </cell>
          <cell r="F64">
            <v>0</v>
          </cell>
          <cell r="G64">
            <v>42.8</v>
          </cell>
          <cell r="H64">
            <v>0</v>
          </cell>
          <cell r="I64">
            <v>2.7083333333333335</v>
          </cell>
          <cell r="J64">
            <v>0</v>
          </cell>
          <cell r="K64">
            <v>15668</v>
          </cell>
          <cell r="L64">
            <v>0</v>
          </cell>
          <cell r="M64">
            <v>42.8</v>
          </cell>
        </row>
        <row r="65">
          <cell r="A65">
            <v>1995</v>
          </cell>
          <cell r="B65">
            <v>65</v>
          </cell>
          <cell r="C65">
            <v>2.7083333333333335</v>
          </cell>
          <cell r="D65">
            <v>0</v>
          </cell>
          <cell r="E65">
            <v>15791</v>
          </cell>
          <cell r="F65">
            <v>0</v>
          </cell>
          <cell r="G65">
            <v>43.2</v>
          </cell>
          <cell r="H65">
            <v>0</v>
          </cell>
          <cell r="I65">
            <v>2.7083333333333335</v>
          </cell>
          <cell r="J65">
            <v>0</v>
          </cell>
          <cell r="K65">
            <v>15791</v>
          </cell>
          <cell r="L65">
            <v>0</v>
          </cell>
          <cell r="M65">
            <v>43.2</v>
          </cell>
        </row>
        <row r="66">
          <cell r="A66">
            <v>1996</v>
          </cell>
          <cell r="B66">
            <v>65</v>
          </cell>
          <cell r="C66">
            <v>2.7083333333333335</v>
          </cell>
          <cell r="D66">
            <v>0</v>
          </cell>
          <cell r="E66">
            <v>15848</v>
          </cell>
          <cell r="F66">
            <v>0</v>
          </cell>
          <cell r="G66">
            <v>42.9</v>
          </cell>
          <cell r="H66">
            <v>0</v>
          </cell>
          <cell r="I66">
            <v>2.7083333333333335</v>
          </cell>
          <cell r="J66">
            <v>0</v>
          </cell>
          <cell r="K66">
            <v>15848</v>
          </cell>
          <cell r="L66">
            <v>0</v>
          </cell>
          <cell r="M66">
            <v>42.9</v>
          </cell>
        </row>
        <row r="67">
          <cell r="A67">
            <v>1997</v>
          </cell>
          <cell r="B67">
            <v>65</v>
          </cell>
          <cell r="C67">
            <v>2.7083333333333335</v>
          </cell>
          <cell r="D67">
            <v>0</v>
          </cell>
          <cell r="E67">
            <v>16320</v>
          </cell>
          <cell r="F67">
            <v>0</v>
          </cell>
          <cell r="G67">
            <v>43.1</v>
          </cell>
          <cell r="H67">
            <v>0</v>
          </cell>
          <cell r="I67">
            <v>2.7083333333333335</v>
          </cell>
          <cell r="J67">
            <v>0</v>
          </cell>
          <cell r="K67">
            <v>16320</v>
          </cell>
          <cell r="L67">
            <v>0</v>
          </cell>
          <cell r="M67">
            <v>43.1</v>
          </cell>
        </row>
        <row r="68">
          <cell r="A68">
            <v>1998</v>
          </cell>
          <cell r="B68">
            <v>65</v>
          </cell>
          <cell r="C68">
            <v>2.7083333333333335</v>
          </cell>
          <cell r="D68">
            <v>0</v>
          </cell>
          <cell r="E68">
            <v>16163</v>
          </cell>
          <cell r="F68">
            <v>0</v>
          </cell>
          <cell r="G68">
            <v>40.9</v>
          </cell>
          <cell r="H68">
            <v>0</v>
          </cell>
          <cell r="I68">
            <v>2.7083333333333335</v>
          </cell>
          <cell r="J68">
            <v>0</v>
          </cell>
          <cell r="K68">
            <v>16163</v>
          </cell>
          <cell r="L68">
            <v>0</v>
          </cell>
          <cell r="M68">
            <v>40.9</v>
          </cell>
        </row>
        <row r="69">
          <cell r="A69">
            <v>1999</v>
          </cell>
          <cell r="B69">
            <v>65</v>
          </cell>
          <cell r="C69">
            <v>2.7083333333333335</v>
          </cell>
          <cell r="D69">
            <v>0</v>
          </cell>
          <cell r="E69">
            <v>16062</v>
          </cell>
          <cell r="F69">
            <v>0</v>
          </cell>
          <cell r="G69">
            <v>39.5</v>
          </cell>
          <cell r="H69">
            <v>0</v>
          </cell>
          <cell r="I69">
            <v>2.7083333333333335</v>
          </cell>
          <cell r="J69">
            <v>0</v>
          </cell>
          <cell r="K69">
            <v>16062</v>
          </cell>
          <cell r="L69">
            <v>0</v>
          </cell>
          <cell r="M69">
            <v>39.5</v>
          </cell>
        </row>
        <row r="70">
          <cell r="A70">
            <v>2000</v>
          </cell>
          <cell r="B70">
            <v>65</v>
          </cell>
          <cell r="C70">
            <v>2.7083333333333335</v>
          </cell>
          <cell r="D70">
            <v>0</v>
          </cell>
          <cell r="E70">
            <v>16111</v>
          </cell>
          <cell r="F70">
            <v>0</v>
          </cell>
          <cell r="G70">
            <v>38.799999999999997</v>
          </cell>
          <cell r="H70">
            <v>0</v>
          </cell>
          <cell r="I70">
            <v>2.7083333333333335</v>
          </cell>
          <cell r="J70">
            <v>0</v>
          </cell>
          <cell r="K70">
            <v>16111</v>
          </cell>
          <cell r="L70">
            <v>0</v>
          </cell>
          <cell r="M70">
            <v>38.799999999999997</v>
          </cell>
        </row>
        <row r="71">
          <cell r="A71">
            <v>2001</v>
          </cell>
          <cell r="B71">
            <v>65</v>
          </cell>
          <cell r="C71">
            <v>2.7083333333333335</v>
          </cell>
          <cell r="D71">
            <v>0</v>
          </cell>
          <cell r="E71">
            <v>16675</v>
          </cell>
          <cell r="F71">
            <v>0</v>
          </cell>
          <cell r="G71">
            <v>39.1</v>
          </cell>
          <cell r="H71">
            <v>0</v>
          </cell>
          <cell r="I71">
            <v>2.7083333333333335</v>
          </cell>
          <cell r="J71">
            <v>0</v>
          </cell>
          <cell r="K71">
            <v>16675</v>
          </cell>
          <cell r="L71">
            <v>0</v>
          </cell>
          <cell r="M71">
            <v>39.1</v>
          </cell>
        </row>
        <row r="72">
          <cell r="A72">
            <v>2002</v>
          </cell>
          <cell r="B72">
            <v>65</v>
          </cell>
          <cell r="C72">
            <v>2.7083333333333335</v>
          </cell>
          <cell r="D72">
            <v>0</v>
          </cell>
          <cell r="E72">
            <v>17599</v>
          </cell>
          <cell r="F72">
            <v>0</v>
          </cell>
          <cell r="G72">
            <v>40.799999999999997</v>
          </cell>
          <cell r="H72">
            <v>0</v>
          </cell>
          <cell r="I72">
            <v>2.7083333333333335</v>
          </cell>
          <cell r="J72">
            <v>0</v>
          </cell>
          <cell r="K72">
            <v>17599</v>
          </cell>
          <cell r="L72">
            <v>0</v>
          </cell>
          <cell r="M72">
            <v>40.799999999999997</v>
          </cell>
        </row>
        <row r="73">
          <cell r="A73">
            <v>2003</v>
          </cell>
          <cell r="B73">
            <v>65</v>
          </cell>
          <cell r="C73">
            <v>2.7097222222222221</v>
          </cell>
          <cell r="D73">
            <v>0</v>
          </cell>
          <cell r="E73">
            <v>17901</v>
          </cell>
          <cell r="F73">
            <v>0</v>
          </cell>
          <cell r="G73">
            <v>42.1</v>
          </cell>
          <cell r="H73">
            <v>0</v>
          </cell>
          <cell r="I73">
            <v>2.7083333333333335</v>
          </cell>
          <cell r="J73">
            <v>0</v>
          </cell>
          <cell r="K73">
            <v>17716</v>
          </cell>
          <cell r="L73">
            <v>0</v>
          </cell>
          <cell r="M73">
            <v>41.6</v>
          </cell>
        </row>
        <row r="74">
          <cell r="A74">
            <v>2004</v>
          </cell>
          <cell r="B74">
            <v>65</v>
          </cell>
          <cell r="C74">
            <v>2.7111111111111108</v>
          </cell>
          <cell r="D74">
            <v>0</v>
          </cell>
          <cell r="E74">
            <v>18126</v>
          </cell>
          <cell r="F74">
            <v>0</v>
          </cell>
          <cell r="G74">
            <v>42.5</v>
          </cell>
          <cell r="H74">
            <v>0</v>
          </cell>
          <cell r="I74">
            <v>2.7083333333333335</v>
          </cell>
          <cell r="J74">
            <v>0</v>
          </cell>
          <cell r="K74">
            <v>17772</v>
          </cell>
          <cell r="L74">
            <v>0</v>
          </cell>
          <cell r="M74">
            <v>41.8</v>
          </cell>
        </row>
        <row r="75">
          <cell r="A75">
            <v>2005</v>
          </cell>
          <cell r="B75">
            <v>65</v>
          </cell>
          <cell r="C75">
            <v>2.7124999999999999</v>
          </cell>
          <cell r="D75">
            <v>0</v>
          </cell>
          <cell r="E75">
            <v>18623</v>
          </cell>
          <cell r="F75">
            <v>0</v>
          </cell>
          <cell r="G75">
            <v>43.2</v>
          </cell>
          <cell r="H75">
            <v>0</v>
          </cell>
          <cell r="I75">
            <v>2.7083333333333335</v>
          </cell>
          <cell r="J75">
            <v>0</v>
          </cell>
          <cell r="K75">
            <v>17927</v>
          </cell>
          <cell r="L75">
            <v>0</v>
          </cell>
          <cell r="M75">
            <v>41.7</v>
          </cell>
        </row>
        <row r="76">
          <cell r="A76">
            <v>2006</v>
          </cell>
          <cell r="B76">
            <v>65</v>
          </cell>
          <cell r="C76">
            <v>2.713888888888889</v>
          </cell>
          <cell r="D76">
            <v>0</v>
          </cell>
          <cell r="E76">
            <v>18926</v>
          </cell>
          <cell r="F76">
            <v>0</v>
          </cell>
          <cell r="G76">
            <v>43.4</v>
          </cell>
          <cell r="H76">
            <v>0</v>
          </cell>
          <cell r="I76">
            <v>2.7083333333333335</v>
          </cell>
          <cell r="J76">
            <v>0</v>
          </cell>
          <cell r="K76">
            <v>18030</v>
          </cell>
          <cell r="L76">
            <v>0</v>
          </cell>
          <cell r="M76">
            <v>41.8</v>
          </cell>
        </row>
        <row r="77">
          <cell r="A77">
            <v>2007</v>
          </cell>
          <cell r="B77">
            <v>65</v>
          </cell>
          <cell r="C77">
            <v>2.7152777777777781</v>
          </cell>
          <cell r="D77">
            <v>0</v>
          </cell>
          <cell r="E77">
            <v>18494</v>
          </cell>
          <cell r="F77">
            <v>0</v>
          </cell>
          <cell r="G77">
            <v>42</v>
          </cell>
          <cell r="H77">
            <v>0</v>
          </cell>
          <cell r="I77">
            <v>2.7083333333333335</v>
          </cell>
          <cell r="J77">
            <v>0</v>
          </cell>
          <cell r="K77">
            <v>17719</v>
          </cell>
          <cell r="L77">
            <v>0</v>
          </cell>
          <cell r="M77">
            <v>40.4</v>
          </cell>
        </row>
        <row r="78">
          <cell r="A78">
            <v>2008</v>
          </cell>
          <cell r="B78">
            <v>66</v>
          </cell>
          <cell r="C78">
            <v>2.75</v>
          </cell>
          <cell r="D78">
            <v>0</v>
          </cell>
          <cell r="E78">
            <v>19559</v>
          </cell>
          <cell r="F78">
            <v>0</v>
          </cell>
          <cell r="G78">
            <v>43.1</v>
          </cell>
          <cell r="H78">
            <v>0</v>
          </cell>
          <cell r="I78">
            <v>2.7083333333333335</v>
          </cell>
          <cell r="J78">
            <v>0</v>
          </cell>
          <cell r="K78">
            <v>17219</v>
          </cell>
          <cell r="L78">
            <v>0</v>
          </cell>
          <cell r="M78">
            <v>39.1</v>
          </cell>
        </row>
        <row r="79">
          <cell r="A79">
            <v>2009</v>
          </cell>
          <cell r="B79">
            <v>66</v>
          </cell>
          <cell r="C79">
            <v>2.75</v>
          </cell>
          <cell r="D79">
            <v>0</v>
          </cell>
          <cell r="E79">
            <v>19266</v>
          </cell>
          <cell r="F79">
            <v>0</v>
          </cell>
          <cell r="G79">
            <v>44</v>
          </cell>
          <cell r="H79">
            <v>0</v>
          </cell>
          <cell r="I79">
            <v>2.7083333333333335</v>
          </cell>
          <cell r="J79">
            <v>0</v>
          </cell>
          <cell r="K79">
            <v>18346</v>
          </cell>
          <cell r="L79">
            <v>0</v>
          </cell>
          <cell r="M79">
            <v>40.4</v>
          </cell>
        </row>
        <row r="80">
          <cell r="A80">
            <v>2010</v>
          </cell>
          <cell r="B80">
            <v>66</v>
          </cell>
          <cell r="C80">
            <v>2.75</v>
          </cell>
          <cell r="D80">
            <v>0</v>
          </cell>
          <cell r="E80">
            <v>18723</v>
          </cell>
          <cell r="F80">
            <v>0</v>
          </cell>
          <cell r="G80">
            <v>43.2</v>
          </cell>
          <cell r="H80">
            <v>0</v>
          </cell>
          <cell r="I80">
            <v>2.7083333333333335</v>
          </cell>
          <cell r="J80">
            <v>0</v>
          </cell>
          <cell r="K80">
            <v>18039</v>
          </cell>
          <cell r="L80">
            <v>0</v>
          </cell>
          <cell r="M80">
            <v>41.2</v>
          </cell>
        </row>
        <row r="81">
          <cell r="A81">
            <v>2011</v>
          </cell>
          <cell r="B81">
            <v>66</v>
          </cell>
          <cell r="C81">
            <v>2.75</v>
          </cell>
          <cell r="D81">
            <v>0</v>
          </cell>
          <cell r="E81">
            <v>19378</v>
          </cell>
          <cell r="F81">
            <v>0</v>
          </cell>
          <cell r="G81">
            <v>44.3</v>
          </cell>
          <cell r="H81">
            <v>0</v>
          </cell>
          <cell r="I81">
            <v>2.7083333333333335</v>
          </cell>
          <cell r="J81">
            <v>0</v>
          </cell>
          <cell r="K81">
            <v>17847</v>
          </cell>
          <cell r="L81">
            <v>0</v>
          </cell>
          <cell r="M81">
            <v>41.2</v>
          </cell>
        </row>
        <row r="82">
          <cell r="A82">
            <v>2012</v>
          </cell>
          <cell r="B82">
            <v>66</v>
          </cell>
          <cell r="C82">
            <v>2.75</v>
          </cell>
          <cell r="D82">
            <v>0</v>
          </cell>
          <cell r="E82">
            <v>19112</v>
          </cell>
          <cell r="F82">
            <v>0</v>
          </cell>
          <cell r="G82">
            <v>43.7</v>
          </cell>
          <cell r="H82">
            <v>0</v>
          </cell>
          <cell r="I82">
            <v>2.7083333333333335</v>
          </cell>
          <cell r="J82">
            <v>0</v>
          </cell>
          <cell r="K82">
            <v>17849</v>
          </cell>
          <cell r="L82">
            <v>0</v>
          </cell>
          <cell r="M82">
            <v>40.799999999999997</v>
          </cell>
        </row>
        <row r="83">
          <cell r="A83">
            <v>2013</v>
          </cell>
          <cell r="B83">
            <v>66</v>
          </cell>
          <cell r="C83">
            <v>2.75</v>
          </cell>
          <cell r="D83">
            <v>0</v>
          </cell>
          <cell r="E83">
            <v>19499</v>
          </cell>
          <cell r="F83">
            <v>0</v>
          </cell>
          <cell r="G83">
            <v>44.5</v>
          </cell>
          <cell r="H83">
            <v>0</v>
          </cell>
          <cell r="I83">
            <v>2.7083333333333335</v>
          </cell>
          <cell r="J83">
            <v>0</v>
          </cell>
          <cell r="K83">
            <v>18234</v>
          </cell>
          <cell r="L83">
            <v>0</v>
          </cell>
          <cell r="M83">
            <v>41.7</v>
          </cell>
        </row>
        <row r="84">
          <cell r="A84">
            <v>2014</v>
          </cell>
          <cell r="B84">
            <v>66</v>
          </cell>
          <cell r="C84">
            <v>2.75</v>
          </cell>
          <cell r="D84">
            <v>0</v>
          </cell>
          <cell r="E84">
            <v>19151</v>
          </cell>
          <cell r="F84">
            <v>0</v>
          </cell>
          <cell r="G84">
            <v>42.8</v>
          </cell>
          <cell r="H84">
            <v>0</v>
          </cell>
          <cell r="I84">
            <v>2.7083333333333335</v>
          </cell>
          <cell r="J84">
            <v>0</v>
          </cell>
          <cell r="K84">
            <v>17946</v>
          </cell>
          <cell r="L84">
            <v>0</v>
          </cell>
          <cell r="M84">
            <v>40.9</v>
          </cell>
        </row>
        <row r="85">
          <cell r="A85">
            <v>2015</v>
          </cell>
          <cell r="B85">
            <v>66</v>
          </cell>
          <cell r="C85">
            <v>2.75</v>
          </cell>
          <cell r="D85">
            <v>0</v>
          </cell>
          <cell r="E85">
            <v>18935</v>
          </cell>
          <cell r="F85">
            <v>0</v>
          </cell>
          <cell r="G85">
            <v>41.2</v>
          </cell>
          <cell r="H85">
            <v>0</v>
          </cell>
          <cell r="I85">
            <v>2.7083333333333335</v>
          </cell>
          <cell r="J85">
            <v>0</v>
          </cell>
          <cell r="K85">
            <v>17668</v>
          </cell>
          <cell r="L85">
            <v>0</v>
          </cell>
          <cell r="M85">
            <v>39.5</v>
          </cell>
        </row>
        <row r="86">
          <cell r="A86">
            <v>2016</v>
          </cell>
          <cell r="B86">
            <v>66</v>
          </cell>
          <cell r="C86">
            <v>2.75</v>
          </cell>
          <cell r="D86">
            <v>0</v>
          </cell>
          <cell r="E86">
            <v>19192</v>
          </cell>
          <cell r="F86">
            <v>0</v>
          </cell>
          <cell r="G86">
            <v>40.6</v>
          </cell>
          <cell r="H86">
            <v>0</v>
          </cell>
          <cell r="I86">
            <v>2.7083333333333335</v>
          </cell>
          <cell r="J86">
            <v>0</v>
          </cell>
          <cell r="K86">
            <v>17916</v>
          </cell>
          <cell r="L86">
            <v>0</v>
          </cell>
          <cell r="M86">
            <v>38.9</v>
          </cell>
        </row>
        <row r="87">
          <cell r="A87">
            <v>2017</v>
          </cell>
          <cell r="B87">
            <v>66</v>
          </cell>
          <cell r="C87">
            <v>2.75</v>
          </cell>
          <cell r="D87">
            <v>0</v>
          </cell>
          <cell r="E87">
            <v>19159</v>
          </cell>
          <cell r="F87">
            <v>0</v>
          </cell>
          <cell r="G87">
            <v>39.6</v>
          </cell>
          <cell r="H87">
            <v>0</v>
          </cell>
          <cell r="I87">
            <v>2.7083333333333335</v>
          </cell>
          <cell r="J87">
            <v>0</v>
          </cell>
          <cell r="K87">
            <v>17883</v>
          </cell>
          <cell r="L87">
            <v>0</v>
          </cell>
          <cell r="M87">
            <v>37.799999999999997</v>
          </cell>
        </row>
        <row r="88">
          <cell r="A88">
            <v>2018</v>
          </cell>
          <cell r="B88">
            <v>66</v>
          </cell>
          <cell r="C88">
            <v>2.75</v>
          </cell>
          <cell r="D88">
            <v>0</v>
          </cell>
          <cell r="E88">
            <v>19279</v>
          </cell>
          <cell r="F88">
            <v>0</v>
          </cell>
          <cell r="G88">
            <v>39</v>
          </cell>
          <cell r="H88">
            <v>0</v>
          </cell>
          <cell r="I88">
            <v>2.7083333333333335</v>
          </cell>
          <cell r="J88">
            <v>0</v>
          </cell>
          <cell r="K88">
            <v>17982</v>
          </cell>
          <cell r="L88">
            <v>0</v>
          </cell>
          <cell r="M88">
            <v>37.1</v>
          </cell>
        </row>
        <row r="89">
          <cell r="A89">
            <v>2019</v>
          </cell>
          <cell r="B89">
            <v>66</v>
          </cell>
          <cell r="C89">
            <v>2.75</v>
          </cell>
          <cell r="D89">
            <v>0</v>
          </cell>
          <cell r="E89">
            <v>19667</v>
          </cell>
          <cell r="F89">
            <v>0</v>
          </cell>
          <cell r="G89">
            <v>39.200000000000003</v>
          </cell>
          <cell r="H89">
            <v>0</v>
          </cell>
          <cell r="I89">
            <v>2.7083333333333335</v>
          </cell>
          <cell r="J89">
            <v>0</v>
          </cell>
          <cell r="K89">
            <v>18339</v>
          </cell>
          <cell r="L89">
            <v>0</v>
          </cell>
          <cell r="M89">
            <v>37.1</v>
          </cell>
        </row>
        <row r="90">
          <cell r="A90">
            <v>2020</v>
          </cell>
          <cell r="B90">
            <v>66</v>
          </cell>
          <cell r="C90">
            <v>2.7513888888888887</v>
          </cell>
          <cell r="D90">
            <v>0</v>
          </cell>
          <cell r="E90">
            <v>20198</v>
          </cell>
          <cell r="F90">
            <v>0</v>
          </cell>
          <cell r="G90">
            <v>39.6</v>
          </cell>
          <cell r="H90">
            <v>0</v>
          </cell>
          <cell r="I90">
            <v>2.7083333333333335</v>
          </cell>
          <cell r="J90">
            <v>0</v>
          </cell>
          <cell r="K90">
            <v>18622</v>
          </cell>
          <cell r="L90">
            <v>0</v>
          </cell>
          <cell r="M90">
            <v>37.1</v>
          </cell>
        </row>
        <row r="91">
          <cell r="A91">
            <v>2021</v>
          </cell>
          <cell r="B91">
            <v>66</v>
          </cell>
          <cell r="C91">
            <v>2.7527777777777778</v>
          </cell>
          <cell r="D91">
            <v>0</v>
          </cell>
          <cell r="E91">
            <v>20740</v>
          </cell>
          <cell r="F91">
            <v>0</v>
          </cell>
          <cell r="G91">
            <v>40.1</v>
          </cell>
          <cell r="H91">
            <v>0</v>
          </cell>
          <cell r="I91">
            <v>2.7083333333333335</v>
          </cell>
          <cell r="J91">
            <v>0</v>
          </cell>
          <cell r="K91">
            <v>18888</v>
          </cell>
          <cell r="L91">
            <v>0</v>
          </cell>
          <cell r="M91">
            <v>37.1</v>
          </cell>
        </row>
        <row r="92">
          <cell r="A92">
            <v>2022</v>
          </cell>
          <cell r="B92">
            <v>66</v>
          </cell>
          <cell r="C92">
            <v>2.7541666666666664</v>
          </cell>
          <cell r="D92">
            <v>0</v>
          </cell>
          <cell r="E92">
            <v>21238</v>
          </cell>
          <cell r="F92">
            <v>0</v>
          </cell>
          <cell r="G92">
            <v>40.5</v>
          </cell>
          <cell r="H92">
            <v>0</v>
          </cell>
          <cell r="I92">
            <v>2.7083333333333335</v>
          </cell>
          <cell r="J92">
            <v>0</v>
          </cell>
          <cell r="K92">
            <v>19105</v>
          </cell>
          <cell r="L92">
            <v>0</v>
          </cell>
          <cell r="M92">
            <v>37.1</v>
          </cell>
        </row>
        <row r="93">
          <cell r="A93">
            <v>2023</v>
          </cell>
          <cell r="B93">
            <v>66</v>
          </cell>
          <cell r="C93">
            <v>2.755555555555556</v>
          </cell>
          <cell r="D93">
            <v>0</v>
          </cell>
          <cell r="E93">
            <v>21674</v>
          </cell>
          <cell r="F93">
            <v>0</v>
          </cell>
          <cell r="G93">
            <v>40.9</v>
          </cell>
          <cell r="H93">
            <v>0</v>
          </cell>
          <cell r="I93">
            <v>2.7083333333333335</v>
          </cell>
          <cell r="J93">
            <v>0</v>
          </cell>
          <cell r="K93">
            <v>19268</v>
          </cell>
          <cell r="L93">
            <v>0</v>
          </cell>
          <cell r="M93">
            <v>37</v>
          </cell>
        </row>
        <row r="94">
          <cell r="A94">
            <v>2024</v>
          </cell>
          <cell r="B94">
            <v>66</v>
          </cell>
          <cell r="C94">
            <v>2.7569444444444446</v>
          </cell>
          <cell r="D94">
            <v>0</v>
          </cell>
          <cell r="E94">
            <v>22001</v>
          </cell>
          <cell r="F94">
            <v>0</v>
          </cell>
          <cell r="G94">
            <v>41</v>
          </cell>
          <cell r="H94">
            <v>0</v>
          </cell>
          <cell r="I94">
            <v>2.7083333333333335</v>
          </cell>
          <cell r="J94">
            <v>0</v>
          </cell>
          <cell r="K94">
            <v>19310</v>
          </cell>
          <cell r="L94">
            <v>0</v>
          </cell>
          <cell r="M94">
            <v>36.700000000000003</v>
          </cell>
        </row>
        <row r="95">
          <cell r="A95">
            <v>2025</v>
          </cell>
          <cell r="B95">
            <v>67</v>
          </cell>
          <cell r="C95">
            <v>2.7916666666666665</v>
          </cell>
          <cell r="D95">
            <v>0</v>
          </cell>
          <cell r="E95">
            <v>22287</v>
          </cell>
          <cell r="F95">
            <v>0</v>
          </cell>
          <cell r="G95">
            <v>41</v>
          </cell>
          <cell r="H95">
            <v>0</v>
          </cell>
          <cell r="I95">
            <v>2.7083333333333335</v>
          </cell>
          <cell r="J95">
            <v>0</v>
          </cell>
          <cell r="K95">
            <v>19318</v>
          </cell>
          <cell r="L95">
            <v>0</v>
          </cell>
          <cell r="M95">
            <v>36.299999999999997</v>
          </cell>
        </row>
        <row r="96">
          <cell r="A96">
            <v>2026</v>
          </cell>
          <cell r="B96">
            <v>67</v>
          </cell>
          <cell r="C96">
            <v>2.7916666666666665</v>
          </cell>
          <cell r="D96">
            <v>0</v>
          </cell>
          <cell r="E96">
            <v>22574</v>
          </cell>
          <cell r="F96">
            <v>0</v>
          </cell>
          <cell r="G96">
            <v>41.1</v>
          </cell>
          <cell r="H96">
            <v>0</v>
          </cell>
          <cell r="I96">
            <v>2.7083333333333335</v>
          </cell>
          <cell r="J96">
            <v>0</v>
          </cell>
          <cell r="K96">
            <v>19566</v>
          </cell>
          <cell r="L96">
            <v>0</v>
          </cell>
          <cell r="M96">
            <v>36.4</v>
          </cell>
        </row>
        <row r="97">
          <cell r="A97">
            <v>2027</v>
          </cell>
          <cell r="B97">
            <v>67</v>
          </cell>
          <cell r="C97">
            <v>2.7916666666666665</v>
          </cell>
          <cell r="D97">
            <v>0</v>
          </cell>
          <cell r="E97">
            <v>22821</v>
          </cell>
          <cell r="F97">
            <v>0</v>
          </cell>
          <cell r="G97">
            <v>41</v>
          </cell>
          <cell r="H97">
            <v>0</v>
          </cell>
          <cell r="I97">
            <v>2.7083333333333335</v>
          </cell>
          <cell r="J97">
            <v>0</v>
          </cell>
          <cell r="K97">
            <v>19779</v>
          </cell>
          <cell r="L97">
            <v>0</v>
          </cell>
          <cell r="M97">
            <v>36.4</v>
          </cell>
        </row>
        <row r="98">
          <cell r="A98">
            <v>2028</v>
          </cell>
          <cell r="B98">
            <v>67</v>
          </cell>
          <cell r="C98">
            <v>2.7916666666666665</v>
          </cell>
          <cell r="D98">
            <v>0</v>
          </cell>
          <cell r="E98">
            <v>23045</v>
          </cell>
          <cell r="F98">
            <v>0</v>
          </cell>
          <cell r="G98">
            <v>41</v>
          </cell>
          <cell r="H98">
            <v>0</v>
          </cell>
          <cell r="I98">
            <v>2.7083333333333335</v>
          </cell>
          <cell r="J98">
            <v>0</v>
          </cell>
          <cell r="K98">
            <v>19972</v>
          </cell>
          <cell r="L98">
            <v>0</v>
          </cell>
          <cell r="M98">
            <v>36.299999999999997</v>
          </cell>
        </row>
        <row r="99">
          <cell r="A99">
            <v>2029</v>
          </cell>
          <cell r="B99">
            <v>67</v>
          </cell>
          <cell r="C99">
            <v>2.7916666666666665</v>
          </cell>
          <cell r="D99">
            <v>0</v>
          </cell>
          <cell r="E99">
            <v>23285</v>
          </cell>
          <cell r="F99">
            <v>0</v>
          </cell>
          <cell r="G99">
            <v>40.9</v>
          </cell>
          <cell r="H99">
            <v>0</v>
          </cell>
          <cell r="I99">
            <v>2.7083333333333335</v>
          </cell>
          <cell r="J99">
            <v>0</v>
          </cell>
          <cell r="K99">
            <v>20181</v>
          </cell>
          <cell r="L99">
            <v>0</v>
          </cell>
          <cell r="M99">
            <v>36.299999999999997</v>
          </cell>
        </row>
        <row r="100">
          <cell r="A100">
            <v>2030</v>
          </cell>
          <cell r="B100">
            <v>67</v>
          </cell>
          <cell r="C100">
            <v>2.7916666666666665</v>
          </cell>
          <cell r="D100">
            <v>0</v>
          </cell>
          <cell r="E100">
            <v>23538</v>
          </cell>
          <cell r="F100">
            <v>0</v>
          </cell>
          <cell r="G100">
            <v>40.9</v>
          </cell>
          <cell r="H100">
            <v>0</v>
          </cell>
          <cell r="I100">
            <v>2.7083333333333335</v>
          </cell>
          <cell r="J100">
            <v>0</v>
          </cell>
          <cell r="K100">
            <v>20400</v>
          </cell>
          <cell r="L100">
            <v>0</v>
          </cell>
          <cell r="M100">
            <v>36.299999999999997</v>
          </cell>
        </row>
        <row r="101">
          <cell r="A101">
            <v>2031</v>
          </cell>
          <cell r="B101">
            <v>67</v>
          </cell>
          <cell r="C101">
            <v>2.7916666666666665</v>
          </cell>
          <cell r="D101">
            <v>0</v>
          </cell>
          <cell r="E101">
            <v>23801</v>
          </cell>
          <cell r="F101">
            <v>0</v>
          </cell>
          <cell r="G101">
            <v>40.9</v>
          </cell>
          <cell r="H101">
            <v>0</v>
          </cell>
          <cell r="I101">
            <v>2.7083333333333335</v>
          </cell>
          <cell r="J101">
            <v>0</v>
          </cell>
          <cell r="K101">
            <v>20624</v>
          </cell>
          <cell r="L101">
            <v>0</v>
          </cell>
          <cell r="M101">
            <v>36.200000000000003</v>
          </cell>
        </row>
        <row r="102">
          <cell r="A102">
            <v>2032</v>
          </cell>
          <cell r="B102">
            <v>67</v>
          </cell>
          <cell r="C102">
            <v>2.7916666666666665</v>
          </cell>
          <cell r="D102">
            <v>0</v>
          </cell>
          <cell r="E102">
            <v>24074</v>
          </cell>
          <cell r="F102">
            <v>0</v>
          </cell>
          <cell r="G102">
            <v>40.9</v>
          </cell>
          <cell r="H102">
            <v>0</v>
          </cell>
          <cell r="I102">
            <v>2.7083333333333335</v>
          </cell>
          <cell r="J102">
            <v>0</v>
          </cell>
          <cell r="K102">
            <v>20862</v>
          </cell>
          <cell r="L102">
            <v>0</v>
          </cell>
          <cell r="M102">
            <v>36.200000000000003</v>
          </cell>
        </row>
        <row r="103">
          <cell r="A103">
            <v>2033</v>
          </cell>
          <cell r="B103">
            <v>67</v>
          </cell>
          <cell r="C103">
            <v>2.7916666666666665</v>
          </cell>
          <cell r="D103">
            <v>0</v>
          </cell>
          <cell r="E103">
            <v>24361</v>
          </cell>
          <cell r="F103">
            <v>0</v>
          </cell>
          <cell r="G103">
            <v>40.9</v>
          </cell>
          <cell r="H103">
            <v>0</v>
          </cell>
          <cell r="I103">
            <v>2.7083333333333335</v>
          </cell>
          <cell r="J103">
            <v>0</v>
          </cell>
          <cell r="K103">
            <v>21108</v>
          </cell>
          <cell r="L103">
            <v>0</v>
          </cell>
          <cell r="M103">
            <v>36.200000000000003</v>
          </cell>
        </row>
        <row r="104">
          <cell r="A104">
            <v>2034</v>
          </cell>
          <cell r="B104">
            <v>67</v>
          </cell>
          <cell r="C104">
            <v>2.7916666666666665</v>
          </cell>
          <cell r="D104">
            <v>0</v>
          </cell>
          <cell r="E104">
            <v>24646</v>
          </cell>
          <cell r="F104">
            <v>0</v>
          </cell>
          <cell r="G104">
            <v>40.9</v>
          </cell>
          <cell r="H104">
            <v>0</v>
          </cell>
          <cell r="I104">
            <v>2.7083333333333335</v>
          </cell>
          <cell r="J104">
            <v>0</v>
          </cell>
          <cell r="K104">
            <v>21352</v>
          </cell>
          <cell r="L104">
            <v>0</v>
          </cell>
          <cell r="M104">
            <v>36.200000000000003</v>
          </cell>
        </row>
        <row r="105">
          <cell r="A105">
            <v>2035</v>
          </cell>
          <cell r="B105">
            <v>67</v>
          </cell>
          <cell r="C105">
            <v>2.7916666666666665</v>
          </cell>
          <cell r="D105">
            <v>0</v>
          </cell>
          <cell r="E105">
            <v>24937</v>
          </cell>
          <cell r="F105">
            <v>0</v>
          </cell>
          <cell r="G105">
            <v>40.9</v>
          </cell>
          <cell r="H105">
            <v>0</v>
          </cell>
          <cell r="I105">
            <v>2.7083333333333335</v>
          </cell>
          <cell r="J105">
            <v>0</v>
          </cell>
          <cell r="K105">
            <v>21607</v>
          </cell>
          <cell r="L105">
            <v>0</v>
          </cell>
          <cell r="M105">
            <v>36.299999999999997</v>
          </cell>
        </row>
        <row r="106">
          <cell r="A106">
            <v>2036</v>
          </cell>
          <cell r="B106">
            <v>67</v>
          </cell>
          <cell r="C106">
            <v>2.7916666666666665</v>
          </cell>
          <cell r="D106">
            <v>0</v>
          </cell>
          <cell r="E106">
            <v>25223</v>
          </cell>
          <cell r="F106">
            <v>0</v>
          </cell>
          <cell r="G106">
            <v>40.9</v>
          </cell>
          <cell r="H106">
            <v>0</v>
          </cell>
          <cell r="I106">
            <v>2.7083333333333335</v>
          </cell>
          <cell r="J106">
            <v>0</v>
          </cell>
          <cell r="K106">
            <v>21858</v>
          </cell>
          <cell r="L106">
            <v>0</v>
          </cell>
          <cell r="M106">
            <v>36.299999999999997</v>
          </cell>
        </row>
        <row r="107">
          <cell r="A107">
            <v>2037</v>
          </cell>
          <cell r="B107">
            <v>67</v>
          </cell>
          <cell r="C107">
            <v>2.7916666666666665</v>
          </cell>
          <cell r="D107">
            <v>0</v>
          </cell>
          <cell r="E107">
            <v>25516</v>
          </cell>
          <cell r="F107">
            <v>0</v>
          </cell>
          <cell r="G107">
            <v>40.9</v>
          </cell>
          <cell r="H107">
            <v>0</v>
          </cell>
          <cell r="I107">
            <v>2.7083333333333335</v>
          </cell>
          <cell r="J107">
            <v>0</v>
          </cell>
          <cell r="K107">
            <v>22110</v>
          </cell>
          <cell r="L107">
            <v>0</v>
          </cell>
          <cell r="M107">
            <v>36.299999999999997</v>
          </cell>
        </row>
        <row r="108">
          <cell r="A108">
            <v>2038</v>
          </cell>
          <cell r="B108">
            <v>67</v>
          </cell>
          <cell r="C108">
            <v>2.7916666666666665</v>
          </cell>
          <cell r="D108">
            <v>0</v>
          </cell>
          <cell r="E108">
            <v>25816</v>
          </cell>
          <cell r="F108">
            <v>0</v>
          </cell>
          <cell r="G108">
            <v>41</v>
          </cell>
          <cell r="H108">
            <v>0</v>
          </cell>
          <cell r="I108">
            <v>2.7083333333333335</v>
          </cell>
          <cell r="J108">
            <v>0</v>
          </cell>
          <cell r="K108">
            <v>22369</v>
          </cell>
          <cell r="L108">
            <v>0</v>
          </cell>
          <cell r="M108">
            <v>36.299999999999997</v>
          </cell>
        </row>
        <row r="109">
          <cell r="A109">
            <v>2039</v>
          </cell>
          <cell r="B109">
            <v>67</v>
          </cell>
          <cell r="C109">
            <v>2.7916666666666665</v>
          </cell>
          <cell r="D109">
            <v>0</v>
          </cell>
          <cell r="E109">
            <v>26108</v>
          </cell>
          <cell r="F109">
            <v>0</v>
          </cell>
          <cell r="G109">
            <v>41</v>
          </cell>
          <cell r="H109">
            <v>0</v>
          </cell>
          <cell r="I109">
            <v>2.7083333333333335</v>
          </cell>
          <cell r="J109">
            <v>0</v>
          </cell>
          <cell r="K109">
            <v>22628</v>
          </cell>
          <cell r="L109">
            <v>0</v>
          </cell>
          <cell r="M109">
            <v>36.299999999999997</v>
          </cell>
        </row>
        <row r="110">
          <cell r="A110">
            <v>2040</v>
          </cell>
          <cell r="B110">
            <v>67</v>
          </cell>
          <cell r="C110">
            <v>2.7916666666666665</v>
          </cell>
          <cell r="D110">
            <v>0</v>
          </cell>
          <cell r="E110">
            <v>26404</v>
          </cell>
          <cell r="F110">
            <v>0</v>
          </cell>
          <cell r="G110">
            <v>41</v>
          </cell>
          <cell r="H110">
            <v>0</v>
          </cell>
          <cell r="I110">
            <v>2.7083333333333335</v>
          </cell>
          <cell r="J110">
            <v>0</v>
          </cell>
          <cell r="K110">
            <v>22885</v>
          </cell>
          <cell r="L110">
            <v>0</v>
          </cell>
          <cell r="M110">
            <v>36.299999999999997</v>
          </cell>
        </row>
        <row r="111">
          <cell r="A111">
            <v>2041</v>
          </cell>
          <cell r="B111">
            <v>67</v>
          </cell>
          <cell r="C111">
            <v>2.7916666666666665</v>
          </cell>
          <cell r="D111">
            <v>0</v>
          </cell>
          <cell r="E111">
            <v>26701</v>
          </cell>
          <cell r="F111">
            <v>0</v>
          </cell>
          <cell r="G111">
            <v>41</v>
          </cell>
          <cell r="H111">
            <v>0</v>
          </cell>
          <cell r="I111">
            <v>2.7083333333333335</v>
          </cell>
          <cell r="J111">
            <v>0</v>
          </cell>
          <cell r="K111">
            <v>23139</v>
          </cell>
          <cell r="L111">
            <v>0</v>
          </cell>
          <cell r="M111">
            <v>36.299999999999997</v>
          </cell>
        </row>
        <row r="112">
          <cell r="A112">
            <v>2042</v>
          </cell>
          <cell r="B112">
            <v>67</v>
          </cell>
          <cell r="C112">
            <v>2.7916666666666665</v>
          </cell>
          <cell r="D112">
            <v>0</v>
          </cell>
          <cell r="E112">
            <v>26999</v>
          </cell>
          <cell r="F112">
            <v>0</v>
          </cell>
          <cell r="G112">
            <v>41</v>
          </cell>
          <cell r="H112">
            <v>0</v>
          </cell>
          <cell r="I112">
            <v>2.7083333333333335</v>
          </cell>
          <cell r="J112">
            <v>0</v>
          </cell>
          <cell r="K112">
            <v>23400</v>
          </cell>
          <cell r="L112">
            <v>0</v>
          </cell>
          <cell r="M112">
            <v>36.299999999999997</v>
          </cell>
        </row>
        <row r="113">
          <cell r="A113">
            <v>2043</v>
          </cell>
          <cell r="B113">
            <v>67</v>
          </cell>
          <cell r="C113">
            <v>2.7916666666666665</v>
          </cell>
          <cell r="D113">
            <v>0</v>
          </cell>
          <cell r="E113">
            <v>27306</v>
          </cell>
          <cell r="F113">
            <v>0</v>
          </cell>
          <cell r="G113">
            <v>41</v>
          </cell>
          <cell r="H113">
            <v>0</v>
          </cell>
          <cell r="I113">
            <v>2.7083333333333335</v>
          </cell>
          <cell r="J113">
            <v>0</v>
          </cell>
          <cell r="K113">
            <v>23662</v>
          </cell>
          <cell r="L113">
            <v>0</v>
          </cell>
          <cell r="M113">
            <v>36.299999999999997</v>
          </cell>
        </row>
        <row r="114">
          <cell r="A114">
            <v>2044</v>
          </cell>
          <cell r="B114">
            <v>67</v>
          </cell>
          <cell r="C114">
            <v>2.7916666666666665</v>
          </cell>
          <cell r="D114">
            <v>0</v>
          </cell>
          <cell r="E114">
            <v>27606</v>
          </cell>
          <cell r="F114">
            <v>0</v>
          </cell>
          <cell r="G114">
            <v>41</v>
          </cell>
          <cell r="H114">
            <v>0</v>
          </cell>
          <cell r="I114">
            <v>2.7083333333333335</v>
          </cell>
          <cell r="J114">
            <v>0</v>
          </cell>
          <cell r="K114">
            <v>23924</v>
          </cell>
          <cell r="L114">
            <v>0</v>
          </cell>
          <cell r="M114">
            <v>36.299999999999997</v>
          </cell>
        </row>
        <row r="115">
          <cell r="A115">
            <v>2045</v>
          </cell>
          <cell r="B115">
            <v>67</v>
          </cell>
          <cell r="C115">
            <v>2.7916666666666665</v>
          </cell>
          <cell r="D115">
            <v>0</v>
          </cell>
          <cell r="E115">
            <v>27917</v>
          </cell>
          <cell r="F115">
            <v>0</v>
          </cell>
          <cell r="G115">
            <v>41</v>
          </cell>
          <cell r="H115">
            <v>0</v>
          </cell>
          <cell r="I115">
            <v>2.7083333333333335</v>
          </cell>
          <cell r="J115">
            <v>0</v>
          </cell>
          <cell r="K115">
            <v>24194</v>
          </cell>
          <cell r="L115">
            <v>0</v>
          </cell>
          <cell r="M115">
            <v>36.299999999999997</v>
          </cell>
        </row>
        <row r="116">
          <cell r="A116">
            <v>2046</v>
          </cell>
          <cell r="B116">
            <v>67</v>
          </cell>
          <cell r="C116">
            <v>2.7916666666666665</v>
          </cell>
          <cell r="D116">
            <v>0</v>
          </cell>
          <cell r="E116">
            <v>28232</v>
          </cell>
          <cell r="F116">
            <v>0</v>
          </cell>
          <cell r="G116">
            <v>41</v>
          </cell>
          <cell r="H116">
            <v>0</v>
          </cell>
          <cell r="I116">
            <v>2.7083333333333335</v>
          </cell>
          <cell r="J116">
            <v>0</v>
          </cell>
          <cell r="K116">
            <v>24466</v>
          </cell>
          <cell r="L116">
            <v>0</v>
          </cell>
          <cell r="M116">
            <v>36.299999999999997</v>
          </cell>
        </row>
        <row r="117">
          <cell r="A117">
            <v>2047</v>
          </cell>
          <cell r="B117">
            <v>67</v>
          </cell>
          <cell r="C117">
            <v>2.7916666666666665</v>
          </cell>
          <cell r="D117">
            <v>0</v>
          </cell>
          <cell r="E117">
            <v>28545</v>
          </cell>
          <cell r="F117">
            <v>0</v>
          </cell>
          <cell r="G117">
            <v>41</v>
          </cell>
          <cell r="H117">
            <v>0</v>
          </cell>
          <cell r="I117">
            <v>2.7083333333333335</v>
          </cell>
          <cell r="J117">
            <v>0</v>
          </cell>
          <cell r="K117">
            <v>24738</v>
          </cell>
          <cell r="L117">
            <v>0</v>
          </cell>
          <cell r="M117">
            <v>36.299999999999997</v>
          </cell>
        </row>
        <row r="118">
          <cell r="A118">
            <v>2048</v>
          </cell>
          <cell r="B118">
            <v>67</v>
          </cell>
          <cell r="C118">
            <v>2.7916666666666665</v>
          </cell>
          <cell r="D118">
            <v>0</v>
          </cell>
          <cell r="E118">
            <v>28864</v>
          </cell>
          <cell r="F118">
            <v>0</v>
          </cell>
          <cell r="G118">
            <v>41.1</v>
          </cell>
          <cell r="H118">
            <v>0</v>
          </cell>
          <cell r="I118">
            <v>2.7083333333333335</v>
          </cell>
          <cell r="J118">
            <v>0</v>
          </cell>
          <cell r="K118">
            <v>25015</v>
          </cell>
          <cell r="L118">
            <v>0</v>
          </cell>
          <cell r="M118">
            <v>36.4</v>
          </cell>
        </row>
        <row r="119">
          <cell r="A119">
            <v>2049</v>
          </cell>
          <cell r="B119">
            <v>67</v>
          </cell>
          <cell r="C119">
            <v>2.7916666666666665</v>
          </cell>
          <cell r="D119">
            <v>0</v>
          </cell>
          <cell r="E119">
            <v>29179</v>
          </cell>
          <cell r="F119">
            <v>0</v>
          </cell>
          <cell r="G119">
            <v>41.1</v>
          </cell>
          <cell r="H119">
            <v>0</v>
          </cell>
          <cell r="I119">
            <v>2.7083333333333335</v>
          </cell>
          <cell r="J119">
            <v>0</v>
          </cell>
          <cell r="K119">
            <v>25285</v>
          </cell>
          <cell r="L119">
            <v>0</v>
          </cell>
          <cell r="M119">
            <v>36.4</v>
          </cell>
        </row>
        <row r="120">
          <cell r="A120">
            <v>2050</v>
          </cell>
          <cell r="B120">
            <v>67</v>
          </cell>
          <cell r="C120">
            <v>2.7916666666666665</v>
          </cell>
          <cell r="D120">
            <v>0</v>
          </cell>
          <cell r="E120">
            <v>29497</v>
          </cell>
          <cell r="F120">
            <v>0</v>
          </cell>
          <cell r="G120">
            <v>41.1</v>
          </cell>
          <cell r="H120">
            <v>0</v>
          </cell>
          <cell r="I120">
            <v>2.7083333333333335</v>
          </cell>
          <cell r="J120">
            <v>0</v>
          </cell>
          <cell r="K120">
            <v>25561</v>
          </cell>
          <cell r="L120">
            <v>0</v>
          </cell>
          <cell r="M120">
            <v>36.4</v>
          </cell>
        </row>
        <row r="121">
          <cell r="A121">
            <v>2051</v>
          </cell>
          <cell r="B121">
            <v>67</v>
          </cell>
          <cell r="C121">
            <v>2.7916666666666665</v>
          </cell>
          <cell r="D121">
            <v>0</v>
          </cell>
          <cell r="E121">
            <v>29812</v>
          </cell>
          <cell r="F121">
            <v>0</v>
          </cell>
          <cell r="G121">
            <v>41.1</v>
          </cell>
          <cell r="H121">
            <v>0</v>
          </cell>
          <cell r="I121">
            <v>2.7083333333333335</v>
          </cell>
          <cell r="J121">
            <v>0</v>
          </cell>
          <cell r="K121">
            <v>25838</v>
          </cell>
          <cell r="L121">
            <v>0</v>
          </cell>
          <cell r="M121">
            <v>36.4</v>
          </cell>
        </row>
        <row r="122">
          <cell r="A122">
            <v>2052</v>
          </cell>
          <cell r="B122">
            <v>67</v>
          </cell>
          <cell r="C122">
            <v>2.7916666666666665</v>
          </cell>
          <cell r="D122">
            <v>0</v>
          </cell>
          <cell r="E122">
            <v>30135</v>
          </cell>
          <cell r="F122">
            <v>0</v>
          </cell>
          <cell r="G122">
            <v>41.1</v>
          </cell>
          <cell r="H122">
            <v>0</v>
          </cell>
          <cell r="I122">
            <v>2.7083333333333335</v>
          </cell>
          <cell r="J122">
            <v>0</v>
          </cell>
          <cell r="K122">
            <v>26114</v>
          </cell>
          <cell r="L122">
            <v>0</v>
          </cell>
          <cell r="M122">
            <v>36.4</v>
          </cell>
        </row>
        <row r="123">
          <cell r="A123">
            <v>2053</v>
          </cell>
          <cell r="B123">
            <v>67</v>
          </cell>
          <cell r="C123">
            <v>2.7916666666666665</v>
          </cell>
          <cell r="D123">
            <v>0</v>
          </cell>
          <cell r="E123">
            <v>30461</v>
          </cell>
          <cell r="F123">
            <v>0</v>
          </cell>
          <cell r="G123">
            <v>41.1</v>
          </cell>
          <cell r="H123">
            <v>0</v>
          </cell>
          <cell r="I123">
            <v>2.7083333333333335</v>
          </cell>
          <cell r="J123">
            <v>0</v>
          </cell>
          <cell r="K123">
            <v>26400</v>
          </cell>
          <cell r="L123">
            <v>0</v>
          </cell>
          <cell r="M123">
            <v>36.4</v>
          </cell>
        </row>
        <row r="124">
          <cell r="A124">
            <v>2054</v>
          </cell>
          <cell r="B124">
            <v>67</v>
          </cell>
          <cell r="C124">
            <v>2.7916666666666665</v>
          </cell>
          <cell r="D124">
            <v>0</v>
          </cell>
          <cell r="E124">
            <v>30791</v>
          </cell>
          <cell r="F124">
            <v>0</v>
          </cell>
          <cell r="G124">
            <v>41.1</v>
          </cell>
          <cell r="H124">
            <v>0</v>
          </cell>
          <cell r="I124">
            <v>2.7083333333333335</v>
          </cell>
          <cell r="J124">
            <v>0</v>
          </cell>
          <cell r="K124">
            <v>26683</v>
          </cell>
          <cell r="L124">
            <v>0</v>
          </cell>
          <cell r="M124">
            <v>36.4</v>
          </cell>
        </row>
        <row r="125">
          <cell r="A125">
            <v>2055</v>
          </cell>
          <cell r="B125">
            <v>67</v>
          </cell>
          <cell r="C125">
            <v>2.7916666666666665</v>
          </cell>
          <cell r="D125">
            <v>0</v>
          </cell>
          <cell r="E125">
            <v>31123</v>
          </cell>
          <cell r="F125">
            <v>0</v>
          </cell>
          <cell r="G125">
            <v>41.1</v>
          </cell>
          <cell r="H125">
            <v>0</v>
          </cell>
          <cell r="I125">
            <v>2.7083333333333335</v>
          </cell>
          <cell r="J125">
            <v>0</v>
          </cell>
          <cell r="K125">
            <v>26972</v>
          </cell>
          <cell r="L125">
            <v>0</v>
          </cell>
          <cell r="M125">
            <v>36.4</v>
          </cell>
        </row>
        <row r="126">
          <cell r="A126">
            <v>2056</v>
          </cell>
          <cell r="B126">
            <v>67</v>
          </cell>
          <cell r="C126">
            <v>2.7916666666666665</v>
          </cell>
          <cell r="D126">
            <v>0</v>
          </cell>
          <cell r="E126">
            <v>31458</v>
          </cell>
          <cell r="F126">
            <v>0</v>
          </cell>
          <cell r="G126">
            <v>41.1</v>
          </cell>
          <cell r="H126">
            <v>0</v>
          </cell>
          <cell r="I126">
            <v>2.7083333333333335</v>
          </cell>
          <cell r="J126">
            <v>0</v>
          </cell>
          <cell r="K126">
            <v>27263</v>
          </cell>
          <cell r="L126">
            <v>0</v>
          </cell>
          <cell r="M126">
            <v>36.4</v>
          </cell>
        </row>
        <row r="127">
          <cell r="A127">
            <v>2057</v>
          </cell>
          <cell r="B127">
            <v>67</v>
          </cell>
          <cell r="C127">
            <v>2.7916666666666665</v>
          </cell>
          <cell r="D127">
            <v>0</v>
          </cell>
          <cell r="E127">
            <v>31798</v>
          </cell>
          <cell r="F127">
            <v>0</v>
          </cell>
          <cell r="G127">
            <v>41.1</v>
          </cell>
          <cell r="H127">
            <v>0</v>
          </cell>
          <cell r="I127">
            <v>2.7083333333333335</v>
          </cell>
          <cell r="J127">
            <v>0</v>
          </cell>
          <cell r="K127">
            <v>27558</v>
          </cell>
          <cell r="L127">
            <v>0</v>
          </cell>
          <cell r="M127">
            <v>36.4</v>
          </cell>
        </row>
        <row r="128">
          <cell r="A128">
            <v>2058</v>
          </cell>
          <cell r="B128">
            <v>67</v>
          </cell>
          <cell r="C128">
            <v>2.7916666666666665</v>
          </cell>
          <cell r="D128">
            <v>0</v>
          </cell>
          <cell r="E128">
            <v>32143</v>
          </cell>
          <cell r="F128">
            <v>0</v>
          </cell>
          <cell r="G128">
            <v>41.1</v>
          </cell>
          <cell r="H128">
            <v>0</v>
          </cell>
          <cell r="I128">
            <v>2.7083333333333335</v>
          </cell>
          <cell r="J128">
            <v>0</v>
          </cell>
          <cell r="K128">
            <v>27856</v>
          </cell>
          <cell r="L128">
            <v>0</v>
          </cell>
          <cell r="M128">
            <v>36.4</v>
          </cell>
        </row>
        <row r="129">
          <cell r="A129">
            <v>2059</v>
          </cell>
          <cell r="B129">
            <v>67</v>
          </cell>
          <cell r="C129">
            <v>2.7916666666666665</v>
          </cell>
          <cell r="D129">
            <v>0</v>
          </cell>
          <cell r="E129">
            <v>32489</v>
          </cell>
          <cell r="F129">
            <v>0</v>
          </cell>
          <cell r="G129">
            <v>41.1</v>
          </cell>
          <cell r="H129">
            <v>0</v>
          </cell>
          <cell r="I129">
            <v>2.7083333333333335</v>
          </cell>
          <cell r="J129">
            <v>0</v>
          </cell>
          <cell r="K129">
            <v>28155</v>
          </cell>
          <cell r="L129">
            <v>0</v>
          </cell>
          <cell r="M129">
            <v>36.4</v>
          </cell>
        </row>
        <row r="130">
          <cell r="A130">
            <v>2060</v>
          </cell>
          <cell r="B130">
            <v>67</v>
          </cell>
          <cell r="C130">
            <v>2.7916666666666665</v>
          </cell>
          <cell r="D130">
            <v>0</v>
          </cell>
          <cell r="E130">
            <v>32835</v>
          </cell>
          <cell r="F130">
            <v>0</v>
          </cell>
          <cell r="G130">
            <v>41.1</v>
          </cell>
          <cell r="H130">
            <v>0</v>
          </cell>
          <cell r="I130">
            <v>2.7083333333333335</v>
          </cell>
          <cell r="J130">
            <v>0</v>
          </cell>
          <cell r="K130">
            <v>28456</v>
          </cell>
          <cell r="L130">
            <v>0</v>
          </cell>
          <cell r="M130">
            <v>36.4</v>
          </cell>
        </row>
        <row r="131">
          <cell r="A131">
            <v>2061</v>
          </cell>
          <cell r="B131">
            <v>67</v>
          </cell>
          <cell r="C131">
            <v>2.7916666666666665</v>
          </cell>
          <cell r="D131">
            <v>0</v>
          </cell>
          <cell r="E131">
            <v>33181</v>
          </cell>
          <cell r="F131">
            <v>0</v>
          </cell>
          <cell r="G131">
            <v>41.1</v>
          </cell>
          <cell r="H131">
            <v>0</v>
          </cell>
          <cell r="I131">
            <v>2.7083333333333335</v>
          </cell>
          <cell r="J131">
            <v>0</v>
          </cell>
          <cell r="K131">
            <v>28756</v>
          </cell>
          <cell r="L131">
            <v>0</v>
          </cell>
          <cell r="M131">
            <v>36.4</v>
          </cell>
        </row>
        <row r="132">
          <cell r="A132">
            <v>2062</v>
          </cell>
          <cell r="B132">
            <v>67</v>
          </cell>
          <cell r="C132">
            <v>2.7916666666666665</v>
          </cell>
          <cell r="D132">
            <v>0</v>
          </cell>
          <cell r="E132">
            <v>33535</v>
          </cell>
          <cell r="F132">
            <v>0</v>
          </cell>
          <cell r="G132">
            <v>41.1</v>
          </cell>
          <cell r="H132">
            <v>0</v>
          </cell>
          <cell r="I132">
            <v>2.7083333333333335</v>
          </cell>
          <cell r="J132">
            <v>0</v>
          </cell>
          <cell r="K132">
            <v>29065</v>
          </cell>
          <cell r="L132">
            <v>0</v>
          </cell>
          <cell r="M132">
            <v>36.4</v>
          </cell>
        </row>
        <row r="133">
          <cell r="A133">
            <v>2063</v>
          </cell>
          <cell r="B133">
            <v>67</v>
          </cell>
          <cell r="C133">
            <v>2.7916666666666665</v>
          </cell>
          <cell r="D133">
            <v>0</v>
          </cell>
          <cell r="E133">
            <v>33895</v>
          </cell>
          <cell r="F133">
            <v>0</v>
          </cell>
          <cell r="G133">
            <v>41.1</v>
          </cell>
          <cell r="H133">
            <v>0</v>
          </cell>
          <cell r="I133">
            <v>2.7083333333333335</v>
          </cell>
          <cell r="J133">
            <v>0</v>
          </cell>
          <cell r="K133">
            <v>29376</v>
          </cell>
          <cell r="L133">
            <v>0</v>
          </cell>
          <cell r="M133">
            <v>36.4</v>
          </cell>
        </row>
        <row r="134">
          <cell r="A134">
            <v>2064</v>
          </cell>
          <cell r="B134">
            <v>67</v>
          </cell>
          <cell r="C134">
            <v>2.7916666666666665</v>
          </cell>
          <cell r="D134">
            <v>0</v>
          </cell>
          <cell r="E134">
            <v>34257</v>
          </cell>
          <cell r="F134">
            <v>0</v>
          </cell>
          <cell r="G134">
            <v>41.1</v>
          </cell>
          <cell r="H134">
            <v>0</v>
          </cell>
          <cell r="I134">
            <v>2.7083333333333335</v>
          </cell>
          <cell r="J134">
            <v>0</v>
          </cell>
          <cell r="K134">
            <v>29691</v>
          </cell>
          <cell r="L134">
            <v>0</v>
          </cell>
          <cell r="M134">
            <v>36.4</v>
          </cell>
        </row>
        <row r="135">
          <cell r="A135">
            <v>2065</v>
          </cell>
          <cell r="B135">
            <v>67</v>
          </cell>
          <cell r="C135">
            <v>2.7916666666666665</v>
          </cell>
          <cell r="D135">
            <v>0</v>
          </cell>
          <cell r="E135">
            <v>34624</v>
          </cell>
          <cell r="F135">
            <v>0</v>
          </cell>
          <cell r="G135">
            <v>41.1</v>
          </cell>
          <cell r="H135">
            <v>0</v>
          </cell>
          <cell r="I135">
            <v>2.7083333333333335</v>
          </cell>
          <cell r="J135">
            <v>0</v>
          </cell>
          <cell r="K135">
            <v>30007</v>
          </cell>
          <cell r="L135">
            <v>0</v>
          </cell>
          <cell r="M135">
            <v>36.4</v>
          </cell>
        </row>
        <row r="136">
          <cell r="A136">
            <v>2066</v>
          </cell>
          <cell r="B136">
            <v>67</v>
          </cell>
          <cell r="C136">
            <v>2.7916666666666665</v>
          </cell>
          <cell r="D136">
            <v>0</v>
          </cell>
          <cell r="E136">
            <v>34994</v>
          </cell>
          <cell r="F136">
            <v>0</v>
          </cell>
          <cell r="G136">
            <v>41.1</v>
          </cell>
          <cell r="H136">
            <v>0</v>
          </cell>
          <cell r="I136">
            <v>2.7083333333333335</v>
          </cell>
          <cell r="J136">
            <v>0</v>
          </cell>
          <cell r="K136">
            <v>30329</v>
          </cell>
          <cell r="L136">
            <v>0</v>
          </cell>
          <cell r="M136">
            <v>36.4</v>
          </cell>
        </row>
        <row r="137">
          <cell r="A137">
            <v>2067</v>
          </cell>
          <cell r="B137">
            <v>67</v>
          </cell>
          <cell r="C137">
            <v>2.7916666666666665</v>
          </cell>
          <cell r="D137">
            <v>0</v>
          </cell>
          <cell r="E137">
            <v>35368</v>
          </cell>
          <cell r="F137">
            <v>0</v>
          </cell>
          <cell r="G137">
            <v>41.1</v>
          </cell>
          <cell r="H137">
            <v>0</v>
          </cell>
          <cell r="I137">
            <v>2.7083333333333335</v>
          </cell>
          <cell r="J137">
            <v>0</v>
          </cell>
          <cell r="K137">
            <v>30652</v>
          </cell>
          <cell r="L137">
            <v>0</v>
          </cell>
          <cell r="M137">
            <v>36.4</v>
          </cell>
        </row>
        <row r="138">
          <cell r="A138">
            <v>2068</v>
          </cell>
          <cell r="B138">
            <v>67</v>
          </cell>
          <cell r="C138">
            <v>2.7916666666666665</v>
          </cell>
          <cell r="D138">
            <v>0</v>
          </cell>
          <cell r="E138">
            <v>35745</v>
          </cell>
          <cell r="F138">
            <v>0</v>
          </cell>
          <cell r="G138">
            <v>41.1</v>
          </cell>
          <cell r="H138">
            <v>0</v>
          </cell>
          <cell r="I138">
            <v>2.7083333333333335</v>
          </cell>
          <cell r="J138">
            <v>0</v>
          </cell>
          <cell r="K138">
            <v>30978</v>
          </cell>
          <cell r="L138">
            <v>0</v>
          </cell>
          <cell r="M138">
            <v>36.4</v>
          </cell>
        </row>
        <row r="139">
          <cell r="A139">
            <v>2069</v>
          </cell>
          <cell r="B139">
            <v>67</v>
          </cell>
          <cell r="C139">
            <v>2.7916666666666665</v>
          </cell>
          <cell r="D139">
            <v>0</v>
          </cell>
          <cell r="E139">
            <v>36122</v>
          </cell>
          <cell r="F139">
            <v>0</v>
          </cell>
          <cell r="G139">
            <v>41.1</v>
          </cell>
          <cell r="H139">
            <v>0</v>
          </cell>
          <cell r="I139">
            <v>2.7083333333333335</v>
          </cell>
          <cell r="J139">
            <v>0</v>
          </cell>
          <cell r="K139">
            <v>31305</v>
          </cell>
          <cell r="L139">
            <v>0</v>
          </cell>
          <cell r="M139">
            <v>36.4</v>
          </cell>
        </row>
        <row r="140">
          <cell r="A140">
            <v>2070</v>
          </cell>
          <cell r="B140">
            <v>67</v>
          </cell>
          <cell r="C140">
            <v>2.7916666666666665</v>
          </cell>
          <cell r="D140">
            <v>0</v>
          </cell>
          <cell r="E140">
            <v>36500</v>
          </cell>
          <cell r="F140">
            <v>0</v>
          </cell>
          <cell r="G140">
            <v>41.1</v>
          </cell>
          <cell r="H140">
            <v>0</v>
          </cell>
          <cell r="I140">
            <v>2.7083333333333335</v>
          </cell>
          <cell r="J140">
            <v>0</v>
          </cell>
          <cell r="K140">
            <v>31634</v>
          </cell>
          <cell r="L140">
            <v>0</v>
          </cell>
          <cell r="M140">
            <v>36.4</v>
          </cell>
        </row>
        <row r="141">
          <cell r="A141">
            <v>2071</v>
          </cell>
          <cell r="B141">
            <v>67</v>
          </cell>
          <cell r="C141">
            <v>2.7916666666666665</v>
          </cell>
          <cell r="D141">
            <v>0</v>
          </cell>
          <cell r="E141">
            <v>36885</v>
          </cell>
          <cell r="F141">
            <v>0</v>
          </cell>
          <cell r="G141">
            <v>41.1</v>
          </cell>
          <cell r="H141">
            <v>0</v>
          </cell>
          <cell r="I141">
            <v>2.7083333333333335</v>
          </cell>
          <cell r="J141">
            <v>0</v>
          </cell>
          <cell r="K141">
            <v>31966</v>
          </cell>
          <cell r="L141">
            <v>0</v>
          </cell>
          <cell r="M141">
            <v>36.4</v>
          </cell>
        </row>
        <row r="142">
          <cell r="A142">
            <v>2072</v>
          </cell>
          <cell r="B142">
            <v>67</v>
          </cell>
          <cell r="C142">
            <v>2.7916666666666665</v>
          </cell>
          <cell r="D142">
            <v>0</v>
          </cell>
          <cell r="E142">
            <v>37273</v>
          </cell>
          <cell r="F142">
            <v>0</v>
          </cell>
          <cell r="G142">
            <v>41.1</v>
          </cell>
          <cell r="H142">
            <v>0</v>
          </cell>
          <cell r="I142">
            <v>2.7083333333333335</v>
          </cell>
          <cell r="J142">
            <v>0</v>
          </cell>
          <cell r="K142">
            <v>32305</v>
          </cell>
          <cell r="L142">
            <v>0</v>
          </cell>
          <cell r="M142">
            <v>36.4</v>
          </cell>
        </row>
        <row r="143">
          <cell r="A143">
            <v>2073</v>
          </cell>
          <cell r="B143">
            <v>67</v>
          </cell>
          <cell r="C143">
            <v>2.7916666666666665</v>
          </cell>
          <cell r="D143">
            <v>0</v>
          </cell>
          <cell r="E143">
            <v>37667</v>
          </cell>
          <cell r="F143">
            <v>0</v>
          </cell>
          <cell r="G143">
            <v>41.1</v>
          </cell>
          <cell r="H143">
            <v>0</v>
          </cell>
          <cell r="I143">
            <v>2.7083333333333335</v>
          </cell>
          <cell r="J143">
            <v>0</v>
          </cell>
          <cell r="K143">
            <v>32645</v>
          </cell>
          <cell r="L143">
            <v>0</v>
          </cell>
          <cell r="M143">
            <v>36.4</v>
          </cell>
        </row>
        <row r="144">
          <cell r="A144">
            <v>2074</v>
          </cell>
          <cell r="B144">
            <v>67</v>
          </cell>
          <cell r="C144">
            <v>2.7916666666666665</v>
          </cell>
          <cell r="D144">
            <v>0</v>
          </cell>
          <cell r="E144">
            <v>38068</v>
          </cell>
          <cell r="F144">
            <v>0</v>
          </cell>
          <cell r="G144">
            <v>41.1</v>
          </cell>
          <cell r="H144">
            <v>0</v>
          </cell>
          <cell r="I144">
            <v>2.7083333333333335</v>
          </cell>
          <cell r="J144">
            <v>0</v>
          </cell>
          <cell r="K144">
            <v>32993</v>
          </cell>
          <cell r="L144">
            <v>0</v>
          </cell>
          <cell r="M144">
            <v>36.4</v>
          </cell>
        </row>
        <row r="145">
          <cell r="A145">
            <v>2075</v>
          </cell>
          <cell r="B145">
            <v>67</v>
          </cell>
          <cell r="C145">
            <v>2.7916666666666665</v>
          </cell>
          <cell r="D145">
            <v>0</v>
          </cell>
          <cell r="E145">
            <v>38474</v>
          </cell>
          <cell r="F145">
            <v>0</v>
          </cell>
          <cell r="G145">
            <v>41.1</v>
          </cell>
          <cell r="H145">
            <v>0</v>
          </cell>
          <cell r="I145">
            <v>2.7083333333333335</v>
          </cell>
          <cell r="J145">
            <v>0</v>
          </cell>
          <cell r="K145">
            <v>33345</v>
          </cell>
          <cell r="L145">
            <v>0</v>
          </cell>
          <cell r="M145">
            <v>36.4</v>
          </cell>
        </row>
        <row r="146">
          <cell r="A146">
            <v>2076</v>
          </cell>
          <cell r="B146">
            <v>67</v>
          </cell>
          <cell r="C146">
            <v>2.7916666666666665</v>
          </cell>
          <cell r="D146">
            <v>0</v>
          </cell>
          <cell r="E146">
            <v>38887</v>
          </cell>
          <cell r="F146">
            <v>0</v>
          </cell>
          <cell r="G146">
            <v>41.1</v>
          </cell>
          <cell r="H146">
            <v>0</v>
          </cell>
          <cell r="I146">
            <v>2.7083333333333335</v>
          </cell>
          <cell r="J146">
            <v>0</v>
          </cell>
          <cell r="K146">
            <v>33702</v>
          </cell>
          <cell r="L146">
            <v>0</v>
          </cell>
          <cell r="M146">
            <v>36.4</v>
          </cell>
        </row>
        <row r="147">
          <cell r="A147">
            <v>2077</v>
          </cell>
          <cell r="B147">
            <v>67</v>
          </cell>
          <cell r="C147">
            <v>2.7916666666666665</v>
          </cell>
          <cell r="D147">
            <v>0</v>
          </cell>
          <cell r="E147">
            <v>39304</v>
          </cell>
          <cell r="F147">
            <v>0</v>
          </cell>
          <cell r="G147">
            <v>41.1</v>
          </cell>
          <cell r="H147">
            <v>0</v>
          </cell>
          <cell r="I147">
            <v>2.7083333333333335</v>
          </cell>
          <cell r="J147">
            <v>0</v>
          </cell>
          <cell r="K147">
            <v>34064</v>
          </cell>
          <cell r="L147">
            <v>0</v>
          </cell>
          <cell r="M147">
            <v>36.4</v>
          </cell>
        </row>
        <row r="148">
          <cell r="A148">
            <v>2078</v>
          </cell>
          <cell r="B148">
            <v>67</v>
          </cell>
          <cell r="C148">
            <v>2.7916666666666665</v>
          </cell>
          <cell r="D148">
            <v>0</v>
          </cell>
          <cell r="E148">
            <v>39727</v>
          </cell>
          <cell r="F148">
            <v>0</v>
          </cell>
          <cell r="G148">
            <v>41.1</v>
          </cell>
          <cell r="H148">
            <v>0</v>
          </cell>
          <cell r="I148">
            <v>2.7083333333333335</v>
          </cell>
          <cell r="J148">
            <v>0</v>
          </cell>
          <cell r="K148">
            <v>34430</v>
          </cell>
          <cell r="L148">
            <v>0</v>
          </cell>
          <cell r="M148">
            <v>36.4</v>
          </cell>
        </row>
        <row r="149">
          <cell r="A149">
            <v>2079</v>
          </cell>
          <cell r="B149">
            <v>67</v>
          </cell>
          <cell r="C149">
            <v>2.7916666666666665</v>
          </cell>
          <cell r="D149">
            <v>0</v>
          </cell>
          <cell r="E149">
            <v>40157</v>
          </cell>
          <cell r="F149">
            <v>0</v>
          </cell>
          <cell r="G149">
            <v>41</v>
          </cell>
          <cell r="H149">
            <v>0</v>
          </cell>
          <cell r="I149">
            <v>2.7083333333333335</v>
          </cell>
          <cell r="J149">
            <v>0</v>
          </cell>
          <cell r="K149">
            <v>34801</v>
          </cell>
          <cell r="L149">
            <v>0</v>
          </cell>
          <cell r="M149">
            <v>36.4</v>
          </cell>
        </row>
        <row r="150">
          <cell r="A150">
            <v>2080</v>
          </cell>
          <cell r="B150">
            <v>67</v>
          </cell>
          <cell r="C150">
            <v>2.7916666666666665</v>
          </cell>
          <cell r="D150">
            <v>0</v>
          </cell>
          <cell r="E150">
            <v>40589</v>
          </cell>
          <cell r="F150">
            <v>0</v>
          </cell>
          <cell r="G150">
            <v>41</v>
          </cell>
          <cell r="H150">
            <v>0</v>
          </cell>
          <cell r="I150">
            <v>2.7083333333333335</v>
          </cell>
          <cell r="J150">
            <v>0</v>
          </cell>
          <cell r="K150">
            <v>35177</v>
          </cell>
          <cell r="L150">
            <v>0</v>
          </cell>
          <cell r="M150">
            <v>36.4</v>
          </cell>
        </row>
        <row r="151">
          <cell r="A151">
            <v>2081</v>
          </cell>
          <cell r="B151">
            <v>67</v>
          </cell>
          <cell r="C151">
            <v>2.7916666666666665</v>
          </cell>
          <cell r="D151">
            <v>0</v>
          </cell>
          <cell r="E151">
            <v>41030</v>
          </cell>
          <cell r="F151">
            <v>0</v>
          </cell>
          <cell r="G151">
            <v>41</v>
          </cell>
          <cell r="H151">
            <v>0</v>
          </cell>
          <cell r="I151">
            <v>2.7083333333333335</v>
          </cell>
          <cell r="J151">
            <v>0</v>
          </cell>
          <cell r="K151">
            <v>35559</v>
          </cell>
          <cell r="L151">
            <v>0</v>
          </cell>
          <cell r="M151">
            <v>36.4</v>
          </cell>
        </row>
        <row r="152">
          <cell r="A152">
            <v>2082</v>
          </cell>
          <cell r="B152">
            <v>67</v>
          </cell>
          <cell r="C152">
            <v>2.7916666666666665</v>
          </cell>
          <cell r="D152">
            <v>0</v>
          </cell>
          <cell r="E152">
            <v>41477</v>
          </cell>
          <cell r="F152">
            <v>0</v>
          </cell>
          <cell r="G152">
            <v>41</v>
          </cell>
          <cell r="H152">
            <v>0</v>
          </cell>
          <cell r="I152">
            <v>2.7083333333333335</v>
          </cell>
          <cell r="J152">
            <v>0</v>
          </cell>
          <cell r="K152">
            <v>35945</v>
          </cell>
          <cell r="L152">
            <v>0</v>
          </cell>
          <cell r="M152">
            <v>36.299999999999997</v>
          </cell>
        </row>
        <row r="153">
          <cell r="A153">
            <v>2083</v>
          </cell>
          <cell r="B153">
            <v>67</v>
          </cell>
          <cell r="C153">
            <v>2.7916666666666665</v>
          </cell>
          <cell r="D153">
            <v>0</v>
          </cell>
          <cell r="E153">
            <v>41929</v>
          </cell>
          <cell r="F153">
            <v>0</v>
          </cell>
          <cell r="G153">
            <v>41</v>
          </cell>
          <cell r="H153">
            <v>0</v>
          </cell>
          <cell r="I153">
            <v>2.7083333333333335</v>
          </cell>
          <cell r="J153">
            <v>0</v>
          </cell>
          <cell r="K153">
            <v>36338</v>
          </cell>
          <cell r="L153">
            <v>0</v>
          </cell>
          <cell r="M153">
            <v>36.299999999999997</v>
          </cell>
        </row>
        <row r="154">
          <cell r="A154">
            <v>2084</v>
          </cell>
          <cell r="B154">
            <v>67</v>
          </cell>
          <cell r="C154">
            <v>2.7916666666666665</v>
          </cell>
          <cell r="D154">
            <v>0</v>
          </cell>
          <cell r="E154">
            <v>42389</v>
          </cell>
          <cell r="F154">
            <v>0</v>
          </cell>
          <cell r="G154">
            <v>41</v>
          </cell>
          <cell r="H154">
            <v>0</v>
          </cell>
          <cell r="I154">
            <v>2.7083333333333335</v>
          </cell>
          <cell r="J154">
            <v>0</v>
          </cell>
          <cell r="K154">
            <v>36738</v>
          </cell>
          <cell r="L154">
            <v>0</v>
          </cell>
          <cell r="M154">
            <v>36.299999999999997</v>
          </cell>
        </row>
        <row r="155">
          <cell r="A155">
            <v>2085</v>
          </cell>
          <cell r="B155">
            <v>67</v>
          </cell>
          <cell r="C155">
            <v>2.7916666666666665</v>
          </cell>
          <cell r="D155">
            <v>0</v>
          </cell>
          <cell r="E155">
            <v>42855</v>
          </cell>
          <cell r="F155">
            <v>0</v>
          </cell>
          <cell r="G155">
            <v>41</v>
          </cell>
          <cell r="H155">
            <v>0</v>
          </cell>
          <cell r="I155">
            <v>2.7083333333333335</v>
          </cell>
          <cell r="J155">
            <v>0</v>
          </cell>
          <cell r="K155">
            <v>37140</v>
          </cell>
          <cell r="L155">
            <v>0</v>
          </cell>
          <cell r="M155">
            <v>36.299999999999997</v>
          </cell>
        </row>
        <row r="156">
          <cell r="A156">
            <v>2086</v>
          </cell>
          <cell r="B156">
            <v>67</v>
          </cell>
          <cell r="C156">
            <v>2.7916666666666665</v>
          </cell>
          <cell r="D156">
            <v>0</v>
          </cell>
          <cell r="E156">
            <v>43328</v>
          </cell>
          <cell r="F156">
            <v>0</v>
          </cell>
          <cell r="G156">
            <v>41</v>
          </cell>
          <cell r="H156">
            <v>0</v>
          </cell>
          <cell r="I156">
            <v>2.7083333333333335</v>
          </cell>
          <cell r="J156">
            <v>0</v>
          </cell>
          <cell r="K156">
            <v>37549</v>
          </cell>
          <cell r="L156">
            <v>0</v>
          </cell>
          <cell r="M156">
            <v>36.299999999999997</v>
          </cell>
        </row>
        <row r="157">
          <cell r="A157">
            <v>2087</v>
          </cell>
          <cell r="B157">
            <v>67</v>
          </cell>
          <cell r="C157">
            <v>2.7916666666666665</v>
          </cell>
          <cell r="D157">
            <v>0</v>
          </cell>
          <cell r="E157">
            <v>43805</v>
          </cell>
          <cell r="F157">
            <v>0</v>
          </cell>
          <cell r="G157">
            <v>41</v>
          </cell>
          <cell r="H157">
            <v>0</v>
          </cell>
          <cell r="I157">
            <v>2.7083333333333335</v>
          </cell>
          <cell r="J157">
            <v>0</v>
          </cell>
          <cell r="K157">
            <v>37963</v>
          </cell>
          <cell r="L157">
            <v>0</v>
          </cell>
          <cell r="M157">
            <v>36.299999999999997</v>
          </cell>
        </row>
        <row r="158">
          <cell r="A158">
            <v>2088</v>
          </cell>
          <cell r="B158">
            <v>67</v>
          </cell>
          <cell r="C158">
            <v>2.7916666666666665</v>
          </cell>
          <cell r="D158">
            <v>0</v>
          </cell>
          <cell r="E158">
            <v>44286</v>
          </cell>
          <cell r="F158">
            <v>0</v>
          </cell>
          <cell r="G158">
            <v>41</v>
          </cell>
          <cell r="H158">
            <v>0</v>
          </cell>
          <cell r="I158">
            <v>2.7083333333333335</v>
          </cell>
          <cell r="J158">
            <v>0</v>
          </cell>
          <cell r="K158">
            <v>38381</v>
          </cell>
          <cell r="L158">
            <v>0</v>
          </cell>
          <cell r="M158">
            <v>36.299999999999997</v>
          </cell>
        </row>
        <row r="159">
          <cell r="A159">
            <v>2089</v>
          </cell>
          <cell r="B159">
            <v>67</v>
          </cell>
          <cell r="C159">
            <v>2.7916666666666665</v>
          </cell>
          <cell r="D159">
            <v>0</v>
          </cell>
          <cell r="E159">
            <v>44777</v>
          </cell>
          <cell r="F159">
            <v>0</v>
          </cell>
          <cell r="G159">
            <v>41</v>
          </cell>
          <cell r="H159">
            <v>0</v>
          </cell>
          <cell r="I159">
            <v>2.7083333333333335</v>
          </cell>
          <cell r="J159">
            <v>0</v>
          </cell>
          <cell r="K159">
            <v>38806</v>
          </cell>
          <cell r="L159">
            <v>0</v>
          </cell>
          <cell r="M159">
            <v>36.299999999999997</v>
          </cell>
        </row>
        <row r="160">
          <cell r="A160">
            <v>2090</v>
          </cell>
          <cell r="B160">
            <v>67</v>
          </cell>
          <cell r="C160">
            <v>2.7916666666666665</v>
          </cell>
          <cell r="D160">
            <v>0</v>
          </cell>
          <cell r="E160">
            <v>45274</v>
          </cell>
          <cell r="F160">
            <v>0</v>
          </cell>
          <cell r="G160">
            <v>41</v>
          </cell>
          <cell r="H160">
            <v>0</v>
          </cell>
          <cell r="I160">
            <v>2.7083333333333335</v>
          </cell>
          <cell r="J160">
            <v>0</v>
          </cell>
          <cell r="K160">
            <v>39236</v>
          </cell>
          <cell r="L160">
            <v>0</v>
          </cell>
          <cell r="M160">
            <v>36.299999999999997</v>
          </cell>
        </row>
      </sheetData>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A1" t="str">
            <v>Self-employed</v>
          </cell>
          <cell r="B1">
            <v>0.14000000000000001</v>
          </cell>
        </row>
        <row r="2">
          <cell r="A2" t="str">
            <v>Plan at work, not included</v>
          </cell>
          <cell r="B2">
            <v>0.22</v>
          </cell>
        </row>
        <row r="3">
          <cell r="A3" t="str">
            <v>No plan at work</v>
          </cell>
          <cell r="B3">
            <v>0.65</v>
          </cell>
        </row>
        <row r="5">
          <cell r="A5" t="str">
            <v>Low tenure</v>
          </cell>
          <cell r="B5">
            <v>0.26</v>
          </cell>
        </row>
        <row r="6">
          <cell r="A6" t="str">
            <v>Part-time</v>
          </cell>
          <cell r="B6">
            <v>0.23</v>
          </cell>
        </row>
        <row r="7">
          <cell r="A7" t="str">
            <v>Job type</v>
          </cell>
          <cell r="B7">
            <v>0.09</v>
          </cell>
        </row>
        <row r="8">
          <cell r="A8" t="str">
            <v>Too old/ too young</v>
          </cell>
          <cell r="B8">
            <v>0.03</v>
          </cell>
        </row>
        <row r="9">
          <cell r="A9" t="str">
            <v>Eligible non-participant</v>
          </cell>
          <cell r="B9">
            <v>0.4</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tabSelected="1" workbookViewId="0"/>
  </sheetViews>
  <sheetFormatPr defaultRowHeight="15" x14ac:dyDescent="0.25"/>
  <cols>
    <col min="1" max="1" width="9" style="31"/>
    <col min="2" max="6" width="9" style="33"/>
    <col min="7" max="10" width="9" style="25"/>
    <col min="11" max="11" width="12.125" style="25" bestFit="1" customWidth="1"/>
    <col min="12" max="16384" width="9" style="25"/>
  </cols>
  <sheetData>
    <row r="1" spans="1:7" ht="15.75" x14ac:dyDescent="0.25">
      <c r="A1" s="32" t="s">
        <v>87</v>
      </c>
      <c r="G1" s="26"/>
    </row>
    <row r="7" spans="1:7" x14ac:dyDescent="0.25">
      <c r="G7" s="27"/>
    </row>
    <row r="8" spans="1:7" x14ac:dyDescent="0.25">
      <c r="G8" s="27"/>
    </row>
    <row r="10" spans="1:7" x14ac:dyDescent="0.25">
      <c r="G10" s="27"/>
    </row>
    <row r="11" spans="1:7" x14ac:dyDescent="0.25">
      <c r="G11" s="27"/>
    </row>
    <row r="13" spans="1:7" x14ac:dyDescent="0.25">
      <c r="G13" s="27"/>
    </row>
    <row r="14" spans="1:7" x14ac:dyDescent="0.25">
      <c r="G14" s="27"/>
    </row>
    <row r="15" spans="1:7" x14ac:dyDescent="0.25">
      <c r="G15" s="28"/>
    </row>
    <row r="16" spans="1:7" x14ac:dyDescent="0.25">
      <c r="G16" s="27"/>
    </row>
    <row r="17" spans="1:14" x14ac:dyDescent="0.25">
      <c r="G17" s="27"/>
    </row>
    <row r="19" spans="1:14" x14ac:dyDescent="0.25">
      <c r="G19" s="27"/>
    </row>
    <row r="20" spans="1:14" x14ac:dyDescent="0.25">
      <c r="G20" s="27"/>
    </row>
    <row r="21" spans="1:14" x14ac:dyDescent="0.25">
      <c r="A21" s="69" t="s">
        <v>83</v>
      </c>
    </row>
    <row r="22" spans="1:14" x14ac:dyDescent="0.25">
      <c r="A22" s="70" t="s">
        <v>0</v>
      </c>
    </row>
    <row r="25" spans="1:14" ht="15.75" x14ac:dyDescent="0.25">
      <c r="A25" s="65" t="s">
        <v>4</v>
      </c>
      <c r="B25" s="66" t="s">
        <v>22</v>
      </c>
      <c r="C25" s="66" t="s">
        <v>23</v>
      </c>
      <c r="D25" s="66" t="s">
        <v>24</v>
      </c>
      <c r="E25" s="66" t="s">
        <v>25</v>
      </c>
      <c r="F25" s="25"/>
    </row>
    <row r="26" spans="1:14" ht="15.75" x14ac:dyDescent="0.25">
      <c r="A26" s="32">
        <v>1991</v>
      </c>
      <c r="B26" s="36">
        <v>0.46676391363143921</v>
      </c>
      <c r="C26" s="36"/>
      <c r="D26" s="36">
        <v>0.4873867928981781</v>
      </c>
      <c r="E26" s="36"/>
      <c r="F26" s="25"/>
      <c r="H26" s="28"/>
      <c r="I26" s="28"/>
      <c r="J26" s="28"/>
      <c r="K26" s="28"/>
      <c r="L26" s="28"/>
      <c r="M26" s="28"/>
      <c r="N26" s="28"/>
    </row>
    <row r="27" spans="1:14" ht="15.75" x14ac:dyDescent="0.25">
      <c r="A27" s="32">
        <v>1992</v>
      </c>
      <c r="B27" s="36">
        <v>0.46707022190093994</v>
      </c>
      <c r="C27" s="36">
        <v>0.4448744</v>
      </c>
      <c r="D27" s="36">
        <v>0.47240783274173737</v>
      </c>
      <c r="E27" s="36"/>
      <c r="F27" s="25"/>
      <c r="H27" s="28"/>
      <c r="I27" s="28"/>
      <c r="J27" s="28"/>
      <c r="K27" s="28"/>
      <c r="L27" s="28"/>
      <c r="M27" s="28"/>
      <c r="N27" s="28"/>
    </row>
    <row r="28" spans="1:14" ht="15.75" x14ac:dyDescent="0.25">
      <c r="A28" s="32">
        <v>1993</v>
      </c>
      <c r="B28" s="36">
        <v>0.46452373266220093</v>
      </c>
      <c r="C28" s="36">
        <v>0.45584786666666666</v>
      </c>
      <c r="D28" s="36">
        <v>0.45742887258529663</v>
      </c>
      <c r="E28" s="36"/>
      <c r="F28" s="25"/>
      <c r="H28" s="28"/>
      <c r="I28" s="28"/>
      <c r="J28" s="28"/>
      <c r="K28" s="28"/>
      <c r="L28" s="28"/>
      <c r="M28" s="28"/>
      <c r="N28" s="28"/>
    </row>
    <row r="29" spans="1:14" ht="15.75" x14ac:dyDescent="0.25">
      <c r="A29" s="32">
        <v>1994</v>
      </c>
      <c r="B29" s="36">
        <v>0.485780268907547</v>
      </c>
      <c r="C29" s="36">
        <v>0.46316351111111109</v>
      </c>
      <c r="D29" s="36">
        <v>0.45100493729114532</v>
      </c>
      <c r="E29" s="36"/>
      <c r="F29" s="25"/>
    </row>
    <row r="30" spans="1:14" ht="15.75" x14ac:dyDescent="0.25">
      <c r="A30" s="32">
        <v>1995</v>
      </c>
      <c r="B30" s="36">
        <v>0.48869597911834717</v>
      </c>
      <c r="C30" s="36">
        <v>0.47779479999999996</v>
      </c>
      <c r="D30" s="36">
        <v>0.44458100199699402</v>
      </c>
      <c r="E30" s="36"/>
      <c r="F30" s="25"/>
    </row>
    <row r="31" spans="1:14" ht="15.75" x14ac:dyDescent="0.25">
      <c r="A31" s="32">
        <v>1996</v>
      </c>
      <c r="B31" s="36">
        <v>0.50012379884719849</v>
      </c>
      <c r="C31" s="36">
        <v>0.4618403333333333</v>
      </c>
      <c r="D31" s="36">
        <v>0.45156725247701007</v>
      </c>
      <c r="E31" s="36"/>
      <c r="F31" s="25"/>
    </row>
    <row r="32" spans="1:14" ht="15.75" x14ac:dyDescent="0.25">
      <c r="A32" s="32">
        <v>1997</v>
      </c>
      <c r="B32" s="36">
        <v>0.49756872653961182</v>
      </c>
      <c r="C32" s="36">
        <v>0.45120402222222217</v>
      </c>
      <c r="D32" s="36">
        <v>0.45622475279702079</v>
      </c>
      <c r="E32" s="36"/>
      <c r="F32" s="25"/>
    </row>
    <row r="33" spans="1:6" ht="15.75" x14ac:dyDescent="0.25">
      <c r="A33" s="32">
        <v>1998</v>
      </c>
      <c r="B33" s="36">
        <v>0.51818865537643433</v>
      </c>
      <c r="C33" s="36">
        <v>0.42993139999999996</v>
      </c>
      <c r="D33" s="36">
        <v>0.46553975343704224</v>
      </c>
      <c r="E33" s="36"/>
      <c r="F33" s="25"/>
    </row>
    <row r="34" spans="1:6" ht="15.75" x14ac:dyDescent="0.25">
      <c r="A34" s="32">
        <v>1999</v>
      </c>
      <c r="B34" s="36">
        <v>0.51985758543014526</v>
      </c>
      <c r="C34" s="36">
        <v>0.4437545</v>
      </c>
      <c r="D34" s="36">
        <v>0.47268697023391726</v>
      </c>
      <c r="E34" s="36">
        <v>0.43430000000000002</v>
      </c>
      <c r="F34" s="25"/>
    </row>
    <row r="35" spans="1:6" ht="15.75" x14ac:dyDescent="0.25">
      <c r="A35" s="32">
        <v>2000</v>
      </c>
      <c r="B35" s="36">
        <v>0.51675504446029663</v>
      </c>
      <c r="C35" s="36">
        <v>0.45296989999999998</v>
      </c>
      <c r="D35" s="36">
        <v>0.48412251710891724</v>
      </c>
      <c r="E35" s="36">
        <v>0.44690000000000002</v>
      </c>
      <c r="F35" s="25"/>
    </row>
    <row r="36" spans="1:6" ht="15.75" x14ac:dyDescent="0.25">
      <c r="A36" s="32">
        <v>2001</v>
      </c>
      <c r="B36" s="36">
        <v>0.50303536653518677</v>
      </c>
      <c r="C36" s="36">
        <v>0.47140070000000001</v>
      </c>
      <c r="D36" s="36">
        <v>0.49441450929641723</v>
      </c>
      <c r="E36" s="36">
        <v>0.45950000000000002</v>
      </c>
      <c r="F36" s="25"/>
    </row>
    <row r="37" spans="1:6" ht="15.75" x14ac:dyDescent="0.25">
      <c r="A37" s="32">
        <v>2002</v>
      </c>
      <c r="B37" s="36">
        <v>0.48505505919456482</v>
      </c>
      <c r="C37" s="36">
        <v>0.46253563333333331</v>
      </c>
      <c r="D37" s="36">
        <v>0.49990357179641726</v>
      </c>
      <c r="E37" s="36">
        <v>0.44501394999999999</v>
      </c>
      <c r="F37" s="25"/>
    </row>
    <row r="38" spans="1:6" ht="15.75" x14ac:dyDescent="0.25">
      <c r="A38" s="32">
        <v>2003</v>
      </c>
      <c r="B38" s="36">
        <v>0.4890676736831665</v>
      </c>
      <c r="C38" s="36">
        <v>0.45662558888888888</v>
      </c>
      <c r="D38" s="36">
        <v>0.50127583742141724</v>
      </c>
      <c r="E38" s="35">
        <v>0.43052790000000002</v>
      </c>
      <c r="F38" s="25"/>
    </row>
    <row r="39" spans="1:6" ht="15.75" x14ac:dyDescent="0.25">
      <c r="A39" s="32">
        <v>2004</v>
      </c>
      <c r="B39" s="36">
        <v>0.48665967583656311</v>
      </c>
      <c r="C39" s="36">
        <v>0.44480549999999996</v>
      </c>
      <c r="D39" s="36">
        <v>0.48197685678799945</v>
      </c>
      <c r="E39" s="36">
        <v>0.41576394999999999</v>
      </c>
      <c r="F39" s="25"/>
    </row>
    <row r="40" spans="1:6" ht="15.75" x14ac:dyDescent="0.25">
      <c r="A40" s="32">
        <v>2005</v>
      </c>
      <c r="B40" s="36">
        <v>0.47414246201515198</v>
      </c>
      <c r="C40" s="36">
        <v>0.45105516666666662</v>
      </c>
      <c r="D40" s="36">
        <v>0.4691108696990543</v>
      </c>
      <c r="E40" s="36">
        <v>0.40100000000000002</v>
      </c>
      <c r="F40" s="25"/>
    </row>
    <row r="41" spans="1:6" ht="15.75" x14ac:dyDescent="0.25">
      <c r="A41" s="32">
        <v>2006</v>
      </c>
      <c r="B41" s="36">
        <v>0.45730113983154297</v>
      </c>
      <c r="C41" s="36">
        <v>0.45522161111111109</v>
      </c>
      <c r="D41" s="36">
        <v>0.44337889552116394</v>
      </c>
      <c r="E41" s="36">
        <v>0.40820000000000001</v>
      </c>
      <c r="F41" s="25"/>
    </row>
    <row r="42" spans="1:6" ht="15.75" x14ac:dyDescent="0.25">
      <c r="A42" s="32">
        <v>2007</v>
      </c>
      <c r="B42" s="36">
        <v>0.47572377324104309</v>
      </c>
      <c r="C42" s="36">
        <v>0.46355449999999998</v>
      </c>
      <c r="D42" s="36">
        <v>0.44721137483914691</v>
      </c>
      <c r="E42" s="36">
        <v>0.41539999999999999</v>
      </c>
      <c r="F42" s="25"/>
    </row>
    <row r="43" spans="1:6" ht="15.75" x14ac:dyDescent="0.25">
      <c r="A43" s="32">
        <v>2008</v>
      </c>
      <c r="B43" s="36">
        <v>0.4581400454044342</v>
      </c>
      <c r="C43" s="36">
        <v>0.46512373333333329</v>
      </c>
      <c r="D43" s="36">
        <v>0.4497663610511356</v>
      </c>
      <c r="E43" s="36">
        <v>0.4037</v>
      </c>
      <c r="F43" s="25"/>
    </row>
    <row r="44" spans="1:6" ht="15.75" x14ac:dyDescent="0.25">
      <c r="A44" s="32">
        <v>2009</v>
      </c>
      <c r="B44" s="36">
        <v>0.44472658634185791</v>
      </c>
      <c r="C44" s="36">
        <v>0.46616988888888883</v>
      </c>
      <c r="D44" s="36">
        <v>0.45487633347511292</v>
      </c>
      <c r="E44" s="36">
        <v>0.39200000000000002</v>
      </c>
      <c r="F44" s="25"/>
    </row>
    <row r="45" spans="1:6" ht="15.75" x14ac:dyDescent="0.25">
      <c r="A45" s="32">
        <v>2010</v>
      </c>
      <c r="B45" s="36">
        <v>0.44771650433540344</v>
      </c>
      <c r="C45" s="36">
        <v>0.46826219999999996</v>
      </c>
      <c r="D45" s="36">
        <v>0.46265557408332825</v>
      </c>
      <c r="E45" s="36">
        <v>0.41439999999999999</v>
      </c>
      <c r="F45" s="25"/>
    </row>
    <row r="46" spans="1:6" ht="15.75" x14ac:dyDescent="0.25">
      <c r="A46" s="32">
        <v>2011</v>
      </c>
      <c r="B46" s="36">
        <v>0.44324064254760742</v>
      </c>
      <c r="C46" s="36">
        <v>0.47497596666666664</v>
      </c>
      <c r="D46" s="36">
        <v>0.46784173448880512</v>
      </c>
      <c r="E46" s="36">
        <v>0.43680000000000002</v>
      </c>
      <c r="F46" s="25"/>
    </row>
    <row r="47" spans="1:6" ht="15.75" x14ac:dyDescent="0.25">
      <c r="A47" s="32">
        <v>2012</v>
      </c>
      <c r="B47" s="36">
        <v>0.44364219903945923</v>
      </c>
      <c r="C47" s="36">
        <v>0.47945181111111107</v>
      </c>
      <c r="D47" s="36">
        <v>0.47821405529975891</v>
      </c>
      <c r="E47" s="36">
        <v>0.43674999999999997</v>
      </c>
      <c r="F47" s="25"/>
    </row>
    <row r="48" spans="1:6" ht="15.75" x14ac:dyDescent="0.25">
      <c r="A48" s="67">
        <v>2013</v>
      </c>
      <c r="B48" s="68">
        <v>0.43567231297492981</v>
      </c>
      <c r="C48" s="68">
        <v>0.48840349999999999</v>
      </c>
      <c r="D48" s="68"/>
      <c r="E48" s="68">
        <v>0.43669999999999998</v>
      </c>
      <c r="F48" s="25"/>
    </row>
  </sheetData>
  <pageMargins left="0.25" right="0.25"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workbookViewId="0"/>
  </sheetViews>
  <sheetFormatPr defaultRowHeight="15.75" x14ac:dyDescent="0.25"/>
  <cols>
    <col min="1" max="1" width="10.5" style="32" bestFit="1" customWidth="1"/>
    <col min="2" max="7" width="9" style="127"/>
    <col min="8" max="16384" width="9" style="30"/>
  </cols>
  <sheetData>
    <row r="1" spans="1:1" x14ac:dyDescent="0.25">
      <c r="A1" s="126" t="s">
        <v>117</v>
      </c>
    </row>
    <row r="3" spans="1:1" x14ac:dyDescent="0.25">
      <c r="A3" s="117" t="s">
        <v>115</v>
      </c>
    </row>
    <row r="23" spans="1:1" x14ac:dyDescent="0.25">
      <c r="A23" s="117" t="s">
        <v>116</v>
      </c>
    </row>
    <row r="43" spans="1:7" s="44" customFormat="1" ht="12.75" x14ac:dyDescent="0.2">
      <c r="A43" s="132" t="s">
        <v>118</v>
      </c>
      <c r="B43" s="133"/>
      <c r="C43" s="133"/>
      <c r="D43" s="133"/>
      <c r="E43" s="133"/>
      <c r="F43" s="133"/>
      <c r="G43" s="133"/>
    </row>
    <row r="44" spans="1:7" x14ac:dyDescent="0.25">
      <c r="A44" s="41" t="s">
        <v>0</v>
      </c>
    </row>
    <row r="47" spans="1:7" x14ac:dyDescent="0.25">
      <c r="A47" s="65"/>
      <c r="B47" s="129" t="s">
        <v>41</v>
      </c>
      <c r="C47" s="129" t="s">
        <v>42</v>
      </c>
      <c r="D47" s="129" t="s">
        <v>43</v>
      </c>
      <c r="E47" s="129" t="s">
        <v>44</v>
      </c>
      <c r="F47" s="129" t="s">
        <v>45</v>
      </c>
      <c r="G47" s="129" t="s">
        <v>19</v>
      </c>
    </row>
    <row r="48" spans="1:7" x14ac:dyDescent="0.25">
      <c r="A48" s="130" t="s">
        <v>40</v>
      </c>
      <c r="B48" s="130"/>
      <c r="C48" s="130"/>
      <c r="D48" s="130"/>
      <c r="E48" s="130"/>
      <c r="F48" s="130"/>
      <c r="G48" s="130"/>
    </row>
    <row r="49" spans="1:7" x14ac:dyDescent="0.25">
      <c r="A49" s="32">
        <v>1979</v>
      </c>
      <c r="B49" s="128">
        <v>0.14167942106723785</v>
      </c>
      <c r="C49" s="128">
        <v>0.20531751215457916</v>
      </c>
      <c r="D49" s="128">
        <v>0.38440185785293579</v>
      </c>
      <c r="E49" s="128">
        <v>0.63580459356307983</v>
      </c>
      <c r="F49" s="128">
        <v>0.77006030082702637</v>
      </c>
      <c r="G49" s="128">
        <v>0.60720366239547729</v>
      </c>
    </row>
    <row r="50" spans="1:7" x14ac:dyDescent="0.25">
      <c r="A50" s="32">
        <v>2013</v>
      </c>
      <c r="B50" s="128">
        <v>9.3954451382160187E-2</v>
      </c>
      <c r="C50" s="128">
        <v>0.21597874164581299</v>
      </c>
      <c r="D50" s="128">
        <v>0.41256392002105713</v>
      </c>
      <c r="E50" s="128">
        <v>0.5365147590637207</v>
      </c>
      <c r="F50" s="128">
        <v>0.65556639432907104</v>
      </c>
      <c r="G50" s="128">
        <v>0.4501354992389679</v>
      </c>
    </row>
    <row r="51" spans="1:7" x14ac:dyDescent="0.25">
      <c r="A51" s="130" t="s">
        <v>46</v>
      </c>
      <c r="B51" s="130"/>
      <c r="C51" s="130"/>
      <c r="D51" s="130"/>
      <c r="E51" s="130"/>
      <c r="F51" s="130"/>
      <c r="G51" s="130"/>
    </row>
    <row r="52" spans="1:7" x14ac:dyDescent="0.25">
      <c r="A52" s="32">
        <v>1979</v>
      </c>
      <c r="B52" s="128">
        <v>7.6502643525600433E-2</v>
      </c>
      <c r="C52" s="128">
        <v>0.23857106268405914</v>
      </c>
      <c r="D52" s="128">
        <v>0.49430662393569946</v>
      </c>
      <c r="E52" s="128">
        <v>0.68047374486923218</v>
      </c>
      <c r="F52" s="128">
        <v>0.75168144702911377</v>
      </c>
      <c r="G52" s="128">
        <v>0.40639373660087585</v>
      </c>
    </row>
    <row r="53" spans="1:7" x14ac:dyDescent="0.25">
      <c r="A53" s="67">
        <v>2013</v>
      </c>
      <c r="B53" s="131">
        <v>0.1005261018872261</v>
      </c>
      <c r="C53" s="131">
        <v>0.29838082194328308</v>
      </c>
      <c r="D53" s="131">
        <v>0.49165812134742737</v>
      </c>
      <c r="E53" s="131">
        <v>0.60042065382003784</v>
      </c>
      <c r="F53" s="131">
        <v>0.66270029544830322</v>
      </c>
      <c r="G53" s="131">
        <v>0.42409637570381165</v>
      </c>
    </row>
  </sheetData>
  <mergeCells count="2">
    <mergeCell ref="A48:G48"/>
    <mergeCell ref="A51:G5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zoomScaleNormal="100" workbookViewId="0"/>
  </sheetViews>
  <sheetFormatPr defaultRowHeight="15.75" x14ac:dyDescent="0.25"/>
  <cols>
    <col min="1" max="1" width="14.375" style="37" customWidth="1"/>
    <col min="2" max="2" width="16.25" style="108" bestFit="1" customWidth="1"/>
    <col min="3" max="3" width="15.75" style="108" bestFit="1" customWidth="1"/>
    <col min="4" max="5" width="12" style="37" bestFit="1" customWidth="1"/>
    <col min="6" max="16384" width="9" style="37"/>
  </cols>
  <sheetData>
    <row r="1" spans="1:1" x14ac:dyDescent="0.25">
      <c r="A1" s="56" t="s">
        <v>119</v>
      </c>
    </row>
    <row r="20" spans="1:3" x14ac:dyDescent="0.25">
      <c r="A20" s="74" t="s">
        <v>120</v>
      </c>
    </row>
    <row r="21" spans="1:3" x14ac:dyDescent="0.25">
      <c r="A21" s="43" t="s">
        <v>121</v>
      </c>
    </row>
    <row r="22" spans="1:3" x14ac:dyDescent="0.25">
      <c r="A22" s="41" t="s">
        <v>0</v>
      </c>
    </row>
    <row r="23" spans="1:3" x14ac:dyDescent="0.25">
      <c r="A23" s="43"/>
    </row>
    <row r="25" spans="1:3" ht="31.5" x14ac:dyDescent="0.25">
      <c r="A25" s="134" t="s">
        <v>47</v>
      </c>
      <c r="B25" s="134" t="s">
        <v>48</v>
      </c>
      <c r="C25" s="37"/>
    </row>
    <row r="26" spans="1:3" x14ac:dyDescent="0.25">
      <c r="A26" s="135">
        <v>0.43580000000000002</v>
      </c>
      <c r="B26" s="135">
        <v>0.56420000000000003</v>
      </c>
      <c r="C26" s="37"/>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heetViews>
  <sheetFormatPr defaultRowHeight="15.75" x14ac:dyDescent="0.25"/>
  <sheetData>
    <row r="1" spans="1:1" x14ac:dyDescent="0.25">
      <c r="A1" t="s">
        <v>122</v>
      </c>
    </row>
    <row r="19" spans="1:1" x14ac:dyDescent="0.25">
      <c r="A19" s="74" t="s">
        <v>123</v>
      </c>
    </row>
    <row r="20" spans="1:1" x14ac:dyDescent="0.25">
      <c r="A20" s="43" t="s">
        <v>124</v>
      </c>
    </row>
    <row r="21" spans="1:1" x14ac:dyDescent="0.25">
      <c r="A21" s="41" t="s">
        <v>0</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7"/>
  <sheetViews>
    <sheetView zoomScaleNormal="100" workbookViewId="0"/>
  </sheetViews>
  <sheetFormatPr defaultRowHeight="15" x14ac:dyDescent="0.25"/>
  <cols>
    <col min="1" max="16384" width="9" style="25"/>
  </cols>
  <sheetData>
    <row r="1" spans="1:1" ht="15.75" x14ac:dyDescent="0.25">
      <c r="A1" s="56" t="s">
        <v>125</v>
      </c>
    </row>
    <row r="21" spans="1:7" x14ac:dyDescent="0.25">
      <c r="A21" s="43" t="s">
        <v>126</v>
      </c>
    </row>
    <row r="22" spans="1:7" x14ac:dyDescent="0.25">
      <c r="A22" s="41" t="s">
        <v>0</v>
      </c>
    </row>
    <row r="28" spans="1:7" ht="15.75" x14ac:dyDescent="0.25">
      <c r="B28" s="37"/>
      <c r="C28" s="37"/>
      <c r="D28" s="37"/>
      <c r="E28" s="30"/>
      <c r="F28" s="37"/>
      <c r="G28" s="37"/>
    </row>
    <row r="29" spans="1:7" ht="15.75" x14ac:dyDescent="0.25">
      <c r="B29" s="37"/>
      <c r="C29" s="37"/>
      <c r="D29" s="37"/>
      <c r="E29" s="30"/>
      <c r="F29" s="37"/>
      <c r="G29" s="37"/>
    </row>
    <row r="30" spans="1:7" ht="15.75" x14ac:dyDescent="0.25">
      <c r="B30" s="37"/>
      <c r="C30" s="37"/>
      <c r="D30" s="37"/>
      <c r="E30" s="30"/>
      <c r="F30" s="37"/>
      <c r="G30" s="37"/>
    </row>
    <row r="31" spans="1:7" ht="15.75" x14ac:dyDescent="0.25">
      <c r="B31" s="37"/>
      <c r="C31" s="37"/>
      <c r="D31" s="37"/>
      <c r="E31" s="30"/>
      <c r="F31" s="37"/>
      <c r="G31" s="37"/>
    </row>
    <row r="32" spans="1:7" ht="15.75" x14ac:dyDescent="0.25">
      <c r="B32" s="37"/>
      <c r="C32" s="37"/>
      <c r="D32" s="37"/>
      <c r="E32" s="30"/>
      <c r="F32" s="37"/>
      <c r="G32" s="37"/>
    </row>
    <row r="33" spans="2:7" ht="15.75" x14ac:dyDescent="0.25">
      <c r="B33" s="37"/>
      <c r="C33" s="37"/>
      <c r="D33" s="37"/>
      <c r="E33" s="30"/>
      <c r="F33" s="37"/>
      <c r="G33" s="37"/>
    </row>
    <row r="34" spans="2:7" ht="15.75" x14ac:dyDescent="0.25">
      <c r="B34" s="37"/>
      <c r="C34" s="37"/>
      <c r="D34" s="37"/>
      <c r="E34" s="30"/>
      <c r="F34" s="37"/>
      <c r="G34" s="37"/>
    </row>
    <row r="35" spans="2:7" ht="15.75" x14ac:dyDescent="0.25">
      <c r="B35" s="37"/>
      <c r="C35" s="37"/>
      <c r="D35" s="37"/>
      <c r="E35" s="30"/>
      <c r="F35" s="37"/>
      <c r="G35" s="37"/>
    </row>
    <row r="36" spans="2:7" ht="15.75" x14ac:dyDescent="0.25">
      <c r="B36" s="37"/>
      <c r="C36" s="37"/>
      <c r="D36" s="37"/>
      <c r="E36" s="30"/>
      <c r="F36" s="37"/>
      <c r="G36" s="37"/>
    </row>
    <row r="37" spans="2:7" ht="15.75" x14ac:dyDescent="0.25">
      <c r="B37" s="37"/>
      <c r="C37" s="37"/>
      <c r="D37" s="37"/>
      <c r="E37" s="30"/>
      <c r="F37" s="37"/>
      <c r="G37" s="37"/>
    </row>
    <row r="38" spans="2:7" ht="15.75" x14ac:dyDescent="0.25">
      <c r="B38" s="37"/>
      <c r="C38" s="37"/>
      <c r="D38" s="37"/>
      <c r="E38" s="30"/>
      <c r="F38" s="37"/>
      <c r="G38" s="37"/>
    </row>
    <row r="39" spans="2:7" ht="15.75" x14ac:dyDescent="0.25">
      <c r="B39" s="37"/>
      <c r="C39" s="37"/>
      <c r="D39" s="37"/>
      <c r="E39" s="30"/>
      <c r="F39" s="37"/>
      <c r="G39" s="37"/>
    </row>
    <row r="40" spans="2:7" ht="15.75" x14ac:dyDescent="0.25">
      <c r="B40" s="37"/>
      <c r="C40" s="37"/>
      <c r="D40" s="37"/>
      <c r="E40" s="30"/>
      <c r="F40" s="37"/>
      <c r="G40" s="37"/>
    </row>
    <row r="41" spans="2:7" ht="15.75" x14ac:dyDescent="0.25">
      <c r="B41" s="37"/>
      <c r="C41" s="37"/>
      <c r="D41" s="37"/>
      <c r="E41" s="30"/>
      <c r="F41" s="37"/>
      <c r="G41" s="37"/>
    </row>
    <row r="42" spans="2:7" ht="15.75" x14ac:dyDescent="0.25">
      <c r="B42" s="37"/>
      <c r="C42" s="37"/>
      <c r="D42" s="37"/>
      <c r="E42" s="30"/>
      <c r="F42" s="37"/>
      <c r="G42" s="37"/>
    </row>
    <row r="43" spans="2:7" ht="15.75" x14ac:dyDescent="0.25">
      <c r="B43" s="37"/>
      <c r="C43" s="37"/>
      <c r="D43" s="37"/>
      <c r="E43" s="30"/>
      <c r="F43" s="37"/>
      <c r="G43" s="37"/>
    </row>
    <row r="44" spans="2:7" ht="15.75" x14ac:dyDescent="0.25">
      <c r="B44" s="37"/>
      <c r="C44" s="37"/>
      <c r="D44" s="37"/>
      <c r="E44" s="30"/>
      <c r="F44" s="37"/>
      <c r="G44" s="37"/>
    </row>
    <row r="45" spans="2:7" ht="15.75" x14ac:dyDescent="0.25">
      <c r="B45" s="37"/>
      <c r="C45" s="37"/>
      <c r="D45" s="37"/>
      <c r="E45" s="30"/>
      <c r="F45" s="37"/>
      <c r="G45" s="37"/>
    </row>
    <row r="46" spans="2:7" ht="15.75" x14ac:dyDescent="0.25">
      <c r="B46" s="37"/>
      <c r="C46" s="37"/>
      <c r="D46" s="37"/>
      <c r="E46" s="30"/>
      <c r="F46" s="37"/>
      <c r="G46" s="37"/>
    </row>
    <row r="47" spans="2:7" ht="15.75" x14ac:dyDescent="0.25">
      <c r="B47" s="37"/>
      <c r="C47" s="37"/>
      <c r="D47" s="37"/>
      <c r="E47" s="30"/>
      <c r="F47" s="37"/>
      <c r="G47" s="37"/>
    </row>
    <row r="48" spans="2:7" ht="15.75" x14ac:dyDescent="0.25">
      <c r="B48" s="37"/>
      <c r="C48" s="37"/>
      <c r="D48" s="37"/>
      <c r="E48" s="30"/>
      <c r="F48" s="37"/>
      <c r="G48" s="37"/>
    </row>
    <row r="49" spans="2:7" ht="15.75" x14ac:dyDescent="0.25">
      <c r="B49" s="37"/>
      <c r="C49" s="37"/>
      <c r="D49" s="37"/>
      <c r="E49" s="30"/>
      <c r="F49" s="37"/>
      <c r="G49" s="37"/>
    </row>
    <row r="50" spans="2:7" ht="15.75" x14ac:dyDescent="0.25">
      <c r="B50" s="37"/>
      <c r="C50" s="37"/>
      <c r="D50" s="37"/>
      <c r="E50" s="30"/>
      <c r="F50" s="37"/>
      <c r="G50" s="37"/>
    </row>
    <row r="51" spans="2:7" ht="15.75" x14ac:dyDescent="0.25">
      <c r="B51" s="37"/>
      <c r="C51" s="37"/>
      <c r="D51" s="37"/>
      <c r="E51" s="30"/>
      <c r="F51" s="37"/>
      <c r="G51" s="37"/>
    </row>
    <row r="52" spans="2:7" ht="15.75" x14ac:dyDescent="0.25">
      <c r="B52" s="37"/>
      <c r="C52" s="37"/>
      <c r="D52" s="37"/>
      <c r="E52" s="30"/>
      <c r="F52" s="37"/>
      <c r="G52" s="37"/>
    </row>
    <row r="53" spans="2:7" ht="15.75" x14ac:dyDescent="0.25">
      <c r="B53" s="37"/>
      <c r="C53" s="37"/>
      <c r="D53" s="37"/>
      <c r="E53" s="30"/>
      <c r="F53" s="37"/>
      <c r="G53" s="37"/>
    </row>
    <row r="54" spans="2:7" ht="15.75" x14ac:dyDescent="0.25">
      <c r="B54" s="37"/>
      <c r="C54" s="37"/>
      <c r="D54" s="37"/>
      <c r="E54" s="30"/>
      <c r="F54" s="37"/>
      <c r="G54" s="37"/>
    </row>
    <row r="55" spans="2:7" ht="15.75" x14ac:dyDescent="0.25">
      <c r="B55" s="37"/>
      <c r="C55" s="37"/>
      <c r="D55" s="37"/>
      <c r="E55" s="30"/>
      <c r="F55" s="37"/>
      <c r="G55" s="37"/>
    </row>
    <row r="56" spans="2:7" ht="15.75" x14ac:dyDescent="0.25">
      <c r="B56" s="37"/>
      <c r="C56" s="37"/>
      <c r="D56" s="37"/>
      <c r="E56" s="30"/>
      <c r="F56" s="37"/>
      <c r="G56" s="37"/>
    </row>
    <row r="57" spans="2:7" ht="15.75" x14ac:dyDescent="0.25">
      <c r="B57" s="37"/>
      <c r="C57" s="37"/>
      <c r="D57" s="37"/>
      <c r="E57" s="30"/>
      <c r="F57" s="37"/>
      <c r="G57" s="37"/>
    </row>
    <row r="58" spans="2:7" ht="15.75" x14ac:dyDescent="0.25">
      <c r="B58" s="37"/>
      <c r="C58" s="37"/>
      <c r="D58" s="37"/>
      <c r="E58" s="30"/>
      <c r="F58" s="37"/>
      <c r="G58" s="37"/>
    </row>
    <row r="59" spans="2:7" ht="15.75" x14ac:dyDescent="0.25">
      <c r="B59" s="37"/>
      <c r="C59" s="37"/>
      <c r="D59" s="37"/>
      <c r="E59" s="30"/>
      <c r="F59" s="37"/>
      <c r="G59" s="37"/>
    </row>
    <row r="60" spans="2:7" ht="15.75" x14ac:dyDescent="0.25">
      <c r="B60" s="37"/>
      <c r="C60" s="37"/>
      <c r="D60" s="37"/>
      <c r="E60" s="30"/>
      <c r="F60" s="37"/>
      <c r="G60" s="37"/>
    </row>
    <row r="61" spans="2:7" ht="15.75" x14ac:dyDescent="0.25">
      <c r="B61" s="37"/>
      <c r="C61" s="37"/>
      <c r="D61" s="37"/>
      <c r="E61" s="30"/>
      <c r="F61" s="37"/>
      <c r="G61" s="37"/>
    </row>
    <row r="62" spans="2:7" ht="15.75" x14ac:dyDescent="0.25">
      <c r="B62" s="37"/>
      <c r="C62" s="37"/>
      <c r="D62" s="37"/>
      <c r="E62" s="30"/>
      <c r="F62" s="37"/>
      <c r="G62" s="37"/>
    </row>
    <row r="63" spans="2:7" ht="15.75" x14ac:dyDescent="0.25">
      <c r="B63" s="37"/>
      <c r="C63" s="37"/>
      <c r="D63" s="37"/>
      <c r="E63" s="30"/>
      <c r="F63" s="37"/>
      <c r="G63" s="37"/>
    </row>
    <row r="64" spans="2:7" ht="15.75" x14ac:dyDescent="0.25">
      <c r="B64" s="37"/>
      <c r="C64" s="37"/>
      <c r="D64" s="37"/>
      <c r="E64" s="30"/>
      <c r="F64" s="37"/>
      <c r="G64" s="37"/>
    </row>
    <row r="65" spans="2:7" ht="15.75" x14ac:dyDescent="0.25">
      <c r="B65" s="37"/>
      <c r="C65" s="37"/>
      <c r="D65" s="37"/>
      <c r="E65" s="30"/>
      <c r="F65" s="37"/>
      <c r="G65" s="37"/>
    </row>
    <row r="66" spans="2:7" ht="15.75" x14ac:dyDescent="0.25">
      <c r="B66" s="37"/>
      <c r="C66" s="37"/>
      <c r="D66" s="37"/>
      <c r="E66" s="30"/>
      <c r="F66" s="37"/>
      <c r="G66" s="37"/>
    </row>
    <row r="67" spans="2:7" ht="15.75" x14ac:dyDescent="0.25">
      <c r="B67" s="37"/>
      <c r="C67" s="37"/>
      <c r="D67" s="37"/>
      <c r="E67" s="30"/>
      <c r="F67" s="37"/>
      <c r="G67" s="37"/>
    </row>
    <row r="68" spans="2:7" ht="15.75" x14ac:dyDescent="0.25">
      <c r="B68" s="37"/>
      <c r="C68" s="37"/>
      <c r="D68" s="37"/>
      <c r="E68" s="30"/>
      <c r="F68" s="37"/>
      <c r="G68" s="37"/>
    </row>
    <row r="69" spans="2:7" ht="15.75" x14ac:dyDescent="0.25">
      <c r="B69" s="37"/>
      <c r="C69" s="37"/>
      <c r="D69" s="37"/>
      <c r="E69" s="30"/>
      <c r="F69" s="37"/>
      <c r="G69" s="37"/>
    </row>
    <row r="70" spans="2:7" ht="15.75" x14ac:dyDescent="0.25">
      <c r="B70" s="37"/>
      <c r="C70" s="37"/>
      <c r="D70" s="37"/>
      <c r="E70" s="30"/>
      <c r="F70" s="37"/>
      <c r="G70" s="37"/>
    </row>
    <row r="71" spans="2:7" ht="15.75" x14ac:dyDescent="0.25">
      <c r="B71" s="37"/>
      <c r="C71" s="37"/>
      <c r="D71" s="37"/>
      <c r="E71" s="30"/>
      <c r="F71" s="37"/>
      <c r="G71" s="37"/>
    </row>
    <row r="72" spans="2:7" ht="15.75" x14ac:dyDescent="0.25">
      <c r="B72" s="37"/>
      <c r="C72" s="37"/>
      <c r="D72" s="37"/>
      <c r="E72" s="30"/>
      <c r="F72" s="37"/>
      <c r="G72" s="37"/>
    </row>
    <row r="73" spans="2:7" ht="15.75" x14ac:dyDescent="0.25">
      <c r="B73" s="37"/>
      <c r="C73" s="37"/>
      <c r="D73" s="37"/>
      <c r="E73" s="30"/>
      <c r="F73" s="37"/>
      <c r="G73" s="37"/>
    </row>
    <row r="74" spans="2:7" ht="15.75" x14ac:dyDescent="0.25">
      <c r="B74" s="37"/>
      <c r="C74" s="37"/>
      <c r="D74" s="37"/>
      <c r="E74" s="30"/>
      <c r="F74" s="37"/>
      <c r="G74" s="37"/>
    </row>
    <row r="75" spans="2:7" ht="15.75" x14ac:dyDescent="0.25">
      <c r="B75" s="37"/>
      <c r="C75" s="37"/>
      <c r="D75" s="37"/>
      <c r="E75" s="30"/>
      <c r="F75" s="37"/>
      <c r="G75" s="37"/>
    </row>
    <row r="76" spans="2:7" ht="15.75" x14ac:dyDescent="0.25">
      <c r="B76" s="37"/>
      <c r="C76" s="37"/>
      <c r="D76" s="37"/>
      <c r="E76" s="30"/>
      <c r="F76" s="37"/>
      <c r="G76" s="37"/>
    </row>
    <row r="77" spans="2:7" ht="15.75" x14ac:dyDescent="0.25">
      <c r="B77" s="37"/>
      <c r="C77" s="37"/>
      <c r="D77" s="37"/>
      <c r="E77" s="30"/>
      <c r="F77" s="37"/>
      <c r="G77" s="37"/>
    </row>
    <row r="78" spans="2:7" ht="15.75" x14ac:dyDescent="0.25">
      <c r="B78" s="37"/>
      <c r="C78" s="37"/>
      <c r="D78" s="37"/>
      <c r="E78" s="30"/>
      <c r="F78" s="37"/>
      <c r="G78" s="37"/>
    </row>
    <row r="79" spans="2:7" ht="15.75" x14ac:dyDescent="0.25">
      <c r="B79" s="37"/>
      <c r="C79" s="37"/>
      <c r="D79" s="37"/>
      <c r="E79" s="30"/>
      <c r="F79" s="37"/>
      <c r="G79" s="37"/>
    </row>
    <row r="80" spans="2:7" ht="15.75" x14ac:dyDescent="0.25">
      <c r="B80" s="37"/>
      <c r="C80" s="37"/>
      <c r="D80" s="37"/>
      <c r="E80" s="30"/>
      <c r="F80" s="37"/>
      <c r="G80" s="37"/>
    </row>
    <row r="81" spans="2:7" ht="15.75" x14ac:dyDescent="0.25">
      <c r="B81" s="37"/>
      <c r="C81" s="37"/>
      <c r="D81" s="37"/>
      <c r="E81" s="30"/>
      <c r="F81" s="37"/>
      <c r="G81" s="37"/>
    </row>
    <row r="82" spans="2:7" ht="15.75" x14ac:dyDescent="0.25">
      <c r="B82" s="37"/>
      <c r="C82" s="37"/>
      <c r="D82" s="37"/>
      <c r="E82" s="30"/>
      <c r="F82" s="37"/>
      <c r="G82" s="37"/>
    </row>
    <row r="83" spans="2:7" ht="15.75" x14ac:dyDescent="0.25">
      <c r="B83" s="37"/>
      <c r="C83" s="37"/>
      <c r="D83" s="37"/>
      <c r="E83" s="30"/>
      <c r="F83" s="37"/>
      <c r="G83" s="37"/>
    </row>
    <row r="84" spans="2:7" ht="15.75" x14ac:dyDescent="0.25">
      <c r="B84" s="37"/>
      <c r="C84" s="37"/>
      <c r="D84" s="37"/>
      <c r="E84" s="30"/>
      <c r="F84" s="37"/>
      <c r="G84" s="37"/>
    </row>
    <row r="85" spans="2:7" ht="15.75" x14ac:dyDescent="0.25">
      <c r="B85" s="37"/>
      <c r="C85" s="37"/>
      <c r="D85" s="37"/>
      <c r="E85" s="30"/>
      <c r="F85" s="37"/>
      <c r="G85" s="37"/>
    </row>
    <row r="86" spans="2:7" ht="15.75" x14ac:dyDescent="0.25">
      <c r="B86" s="37"/>
      <c r="C86" s="37"/>
      <c r="D86" s="37"/>
      <c r="E86" s="30"/>
      <c r="F86" s="37"/>
      <c r="G86" s="37"/>
    </row>
    <row r="87" spans="2:7" ht="15.75" x14ac:dyDescent="0.25">
      <c r="B87" s="37"/>
      <c r="C87" s="37"/>
      <c r="D87" s="37"/>
      <c r="E87" s="30"/>
      <c r="F87" s="37"/>
      <c r="G87" s="37"/>
    </row>
    <row r="88" spans="2:7" ht="15.75" x14ac:dyDescent="0.25">
      <c r="B88" s="37"/>
      <c r="C88" s="37"/>
      <c r="D88" s="37"/>
      <c r="E88" s="30"/>
      <c r="F88" s="37"/>
      <c r="G88" s="37"/>
    </row>
    <row r="89" spans="2:7" ht="15.75" x14ac:dyDescent="0.25">
      <c r="B89" s="37"/>
      <c r="C89" s="37"/>
      <c r="D89" s="37"/>
      <c r="E89" s="30"/>
      <c r="F89" s="37"/>
      <c r="G89" s="37"/>
    </row>
    <row r="90" spans="2:7" ht="15.75" x14ac:dyDescent="0.25">
      <c r="B90" s="37"/>
      <c r="C90" s="37"/>
      <c r="D90" s="37"/>
      <c r="E90" s="30"/>
      <c r="F90" s="37"/>
      <c r="G90" s="37"/>
    </row>
    <row r="91" spans="2:7" ht="15.75" x14ac:dyDescent="0.25">
      <c r="B91" s="37"/>
      <c r="C91" s="37"/>
      <c r="D91" s="37"/>
      <c r="E91" s="30"/>
      <c r="F91" s="37"/>
      <c r="G91" s="37"/>
    </row>
    <row r="92" spans="2:7" ht="15.75" x14ac:dyDescent="0.25">
      <c r="B92" s="37"/>
      <c r="C92" s="37"/>
      <c r="D92" s="37"/>
      <c r="E92" s="30"/>
      <c r="F92" s="37"/>
      <c r="G92" s="37"/>
    </row>
    <row r="93" spans="2:7" ht="15.75" x14ac:dyDescent="0.25">
      <c r="B93" s="37"/>
      <c r="C93" s="37"/>
      <c r="D93" s="37"/>
      <c r="E93" s="30"/>
      <c r="F93" s="37"/>
      <c r="G93" s="37"/>
    </row>
    <row r="94" spans="2:7" ht="15.75" x14ac:dyDescent="0.25">
      <c r="B94" s="37"/>
      <c r="C94" s="37"/>
      <c r="D94" s="37"/>
      <c r="E94" s="30"/>
      <c r="F94" s="37"/>
      <c r="G94" s="37"/>
    </row>
    <row r="95" spans="2:7" ht="15.75" x14ac:dyDescent="0.25">
      <c r="B95" s="37"/>
      <c r="C95" s="37"/>
      <c r="D95" s="37"/>
      <c r="E95" s="30"/>
      <c r="F95" s="37"/>
      <c r="G95" s="37"/>
    </row>
    <row r="96" spans="2:7" ht="15.75" x14ac:dyDescent="0.25">
      <c r="B96" s="37"/>
      <c r="C96" s="37"/>
      <c r="D96" s="37"/>
      <c r="E96" s="30"/>
      <c r="F96" s="37"/>
      <c r="G96" s="37"/>
    </row>
    <row r="97" spans="2:7" ht="15.75" x14ac:dyDescent="0.25">
      <c r="B97" s="37"/>
      <c r="C97" s="37"/>
      <c r="D97" s="37"/>
      <c r="E97" s="30"/>
      <c r="F97" s="37"/>
      <c r="G97" s="37"/>
    </row>
    <row r="98" spans="2:7" ht="15.75" x14ac:dyDescent="0.25">
      <c r="B98" s="37"/>
      <c r="C98" s="37"/>
      <c r="D98" s="37"/>
      <c r="E98" s="30"/>
      <c r="F98" s="37"/>
      <c r="G98" s="37"/>
    </row>
    <row r="99" spans="2:7" ht="15.75" x14ac:dyDescent="0.25">
      <c r="B99" s="37"/>
      <c r="C99" s="37"/>
      <c r="D99" s="37"/>
      <c r="E99" s="30"/>
      <c r="F99" s="37"/>
      <c r="G99" s="37"/>
    </row>
    <row r="100" spans="2:7" ht="15.75" x14ac:dyDescent="0.25">
      <c r="B100" s="37"/>
      <c r="C100" s="37"/>
      <c r="D100" s="37"/>
      <c r="E100" s="30"/>
      <c r="F100" s="37"/>
      <c r="G100" s="37"/>
    </row>
    <row r="101" spans="2:7" ht="15.75" x14ac:dyDescent="0.25">
      <c r="B101" s="37"/>
      <c r="C101" s="37"/>
      <c r="D101" s="37"/>
      <c r="E101" s="30"/>
      <c r="F101" s="37"/>
      <c r="G101" s="37"/>
    </row>
    <row r="102" spans="2:7" ht="15.75" x14ac:dyDescent="0.25">
      <c r="B102" s="37"/>
      <c r="C102" s="37"/>
      <c r="D102" s="37"/>
      <c r="E102" s="30"/>
      <c r="F102" s="37"/>
      <c r="G102" s="37"/>
    </row>
    <row r="103" spans="2:7" ht="15.75" x14ac:dyDescent="0.25">
      <c r="B103" s="37"/>
      <c r="C103" s="37"/>
      <c r="D103" s="37"/>
      <c r="E103" s="30"/>
      <c r="F103" s="37"/>
      <c r="G103" s="37"/>
    </row>
    <row r="104" spans="2:7" ht="15.75" x14ac:dyDescent="0.25">
      <c r="B104" s="37"/>
      <c r="C104" s="37"/>
      <c r="D104" s="37"/>
      <c r="E104" s="30"/>
      <c r="F104" s="37"/>
      <c r="G104" s="37"/>
    </row>
    <row r="105" spans="2:7" ht="15.75" x14ac:dyDescent="0.25">
      <c r="B105" s="37"/>
      <c r="C105" s="37"/>
      <c r="D105" s="37"/>
      <c r="E105" s="30"/>
      <c r="F105" s="37"/>
      <c r="G105" s="37"/>
    </row>
    <row r="106" spans="2:7" ht="15.75" x14ac:dyDescent="0.25">
      <c r="B106" s="37"/>
      <c r="C106" s="37"/>
      <c r="D106" s="37"/>
      <c r="E106" s="30"/>
      <c r="F106" s="37"/>
      <c r="G106" s="37"/>
    </row>
    <row r="107" spans="2:7" ht="15.75" x14ac:dyDescent="0.25">
      <c r="B107" s="37"/>
      <c r="C107" s="37"/>
      <c r="D107" s="37"/>
      <c r="E107" s="30"/>
      <c r="F107" s="37"/>
      <c r="G107" s="37"/>
    </row>
    <row r="108" spans="2:7" ht="15.75" x14ac:dyDescent="0.25">
      <c r="B108" s="37"/>
      <c r="C108" s="37"/>
      <c r="D108" s="37"/>
      <c r="E108" s="30"/>
      <c r="F108" s="37"/>
      <c r="G108" s="37"/>
    </row>
    <row r="109" spans="2:7" ht="15.75" x14ac:dyDescent="0.25">
      <c r="B109" s="37"/>
      <c r="C109" s="37"/>
      <c r="D109" s="37"/>
      <c r="E109" s="30"/>
      <c r="F109" s="37"/>
      <c r="G109" s="37"/>
    </row>
    <row r="110" spans="2:7" ht="15.75" x14ac:dyDescent="0.25">
      <c r="B110" s="37"/>
      <c r="C110" s="37"/>
      <c r="D110" s="37"/>
      <c r="E110" s="30"/>
      <c r="F110" s="37"/>
      <c r="G110" s="37"/>
    </row>
    <row r="111" spans="2:7" ht="15.75" x14ac:dyDescent="0.25">
      <c r="B111" s="37"/>
      <c r="C111" s="37"/>
      <c r="D111" s="37"/>
      <c r="E111" s="30"/>
      <c r="F111" s="37"/>
      <c r="G111" s="37"/>
    </row>
    <row r="112" spans="2:7" ht="15.75" x14ac:dyDescent="0.25">
      <c r="B112" s="37"/>
      <c r="C112" s="37"/>
      <c r="D112" s="37"/>
      <c r="E112" s="30"/>
      <c r="F112" s="37"/>
      <c r="G112" s="37"/>
    </row>
    <row r="113" spans="2:7" ht="15.75" x14ac:dyDescent="0.25">
      <c r="B113" s="37"/>
      <c r="C113" s="37"/>
      <c r="D113" s="37"/>
      <c r="E113" s="30"/>
      <c r="F113" s="37"/>
      <c r="G113" s="37"/>
    </row>
    <row r="114" spans="2:7" ht="15.75" x14ac:dyDescent="0.25">
      <c r="B114" s="37"/>
      <c r="C114" s="37"/>
      <c r="D114" s="37"/>
      <c r="E114" s="30"/>
      <c r="F114" s="37"/>
      <c r="G114" s="37"/>
    </row>
    <row r="115" spans="2:7" ht="15.75" x14ac:dyDescent="0.25">
      <c r="B115" s="37"/>
      <c r="C115" s="37"/>
      <c r="D115" s="37"/>
      <c r="E115" s="30"/>
      <c r="F115" s="37"/>
      <c r="G115" s="37"/>
    </row>
    <row r="116" spans="2:7" ht="15.75" x14ac:dyDescent="0.25">
      <c r="B116" s="37"/>
      <c r="C116" s="37"/>
      <c r="D116" s="37"/>
      <c r="E116" s="30"/>
      <c r="F116" s="37"/>
      <c r="G116" s="37"/>
    </row>
    <row r="117" spans="2:7" ht="15.75" x14ac:dyDescent="0.25">
      <c r="B117" s="37"/>
      <c r="C117" s="37"/>
      <c r="D117" s="37"/>
      <c r="E117" s="30"/>
      <c r="F117" s="37"/>
      <c r="G117" s="37"/>
    </row>
    <row r="118" spans="2:7" ht="15.75" x14ac:dyDescent="0.25">
      <c r="B118" s="37"/>
      <c r="C118" s="37"/>
      <c r="D118" s="37"/>
      <c r="E118" s="30"/>
      <c r="F118" s="37"/>
      <c r="G118" s="37"/>
    </row>
    <row r="119" spans="2:7" ht="15.75" x14ac:dyDescent="0.25">
      <c r="B119" s="37"/>
      <c r="C119" s="37"/>
      <c r="D119" s="37"/>
      <c r="E119" s="30"/>
      <c r="F119" s="37"/>
      <c r="G119" s="37"/>
    </row>
    <row r="120" spans="2:7" ht="15.75" x14ac:dyDescent="0.25">
      <c r="B120" s="37"/>
      <c r="C120" s="37"/>
      <c r="D120" s="37"/>
      <c r="E120" s="30"/>
      <c r="F120" s="37"/>
      <c r="G120" s="37"/>
    </row>
    <row r="121" spans="2:7" ht="15.75" x14ac:dyDescent="0.25">
      <c r="B121" s="37"/>
      <c r="C121" s="37"/>
      <c r="D121" s="37"/>
      <c r="E121" s="30"/>
      <c r="F121" s="37"/>
      <c r="G121" s="37"/>
    </row>
    <row r="122" spans="2:7" ht="15.75" x14ac:dyDescent="0.25">
      <c r="B122" s="37"/>
      <c r="C122" s="37"/>
      <c r="D122" s="37"/>
      <c r="E122" s="30"/>
      <c r="F122" s="37"/>
      <c r="G122" s="37"/>
    </row>
    <row r="123" spans="2:7" ht="15.75" x14ac:dyDescent="0.25">
      <c r="B123" s="37"/>
      <c r="C123" s="37"/>
      <c r="D123" s="37"/>
      <c r="E123" s="30"/>
      <c r="F123" s="37"/>
      <c r="G123" s="37"/>
    </row>
    <row r="124" spans="2:7" ht="15.75" x14ac:dyDescent="0.25">
      <c r="B124" s="37"/>
      <c r="C124" s="37"/>
      <c r="D124" s="37"/>
      <c r="E124" s="30"/>
      <c r="F124" s="37"/>
      <c r="G124" s="37"/>
    </row>
    <row r="125" spans="2:7" ht="15.75" x14ac:dyDescent="0.25">
      <c r="B125" s="37"/>
      <c r="C125" s="37"/>
      <c r="D125" s="37"/>
      <c r="E125" s="30"/>
      <c r="F125" s="37"/>
      <c r="G125" s="37"/>
    </row>
    <row r="126" spans="2:7" ht="15.75" x14ac:dyDescent="0.25">
      <c r="B126" s="37"/>
      <c r="C126" s="37"/>
      <c r="D126" s="37"/>
      <c r="E126" s="30"/>
      <c r="F126" s="37"/>
      <c r="G126" s="37"/>
    </row>
    <row r="127" spans="2:7" ht="15.75" x14ac:dyDescent="0.25">
      <c r="B127" s="37"/>
      <c r="C127" s="37"/>
      <c r="D127" s="37"/>
      <c r="E127" s="30"/>
      <c r="F127" s="37"/>
      <c r="G127" s="37"/>
    </row>
    <row r="128" spans="2:7" ht="15.75" x14ac:dyDescent="0.25">
      <c r="B128" s="37"/>
      <c r="C128" s="37"/>
      <c r="D128" s="37"/>
      <c r="E128" s="30"/>
      <c r="F128" s="37"/>
      <c r="G128" s="37"/>
    </row>
    <row r="129" spans="2:7" ht="15.75" x14ac:dyDescent="0.25">
      <c r="B129" s="37"/>
      <c r="C129" s="37"/>
      <c r="D129" s="37"/>
      <c r="E129" s="30"/>
      <c r="F129" s="37"/>
      <c r="G129" s="37"/>
    </row>
    <row r="130" spans="2:7" ht="15.75" x14ac:dyDescent="0.25">
      <c r="B130" s="37"/>
      <c r="C130" s="37"/>
      <c r="D130" s="37"/>
      <c r="E130" s="30"/>
      <c r="F130" s="37"/>
      <c r="G130" s="37"/>
    </row>
    <row r="131" spans="2:7" ht="15.75" x14ac:dyDescent="0.25">
      <c r="B131" s="37"/>
      <c r="C131" s="37"/>
      <c r="D131" s="37"/>
      <c r="E131" s="30"/>
      <c r="F131" s="37"/>
      <c r="G131" s="37"/>
    </row>
    <row r="132" spans="2:7" ht="15.75" x14ac:dyDescent="0.25">
      <c r="B132" s="37"/>
      <c r="C132" s="37"/>
      <c r="D132" s="37"/>
      <c r="E132" s="30"/>
      <c r="F132" s="37"/>
      <c r="G132" s="37"/>
    </row>
    <row r="133" spans="2:7" ht="15.75" x14ac:dyDescent="0.25">
      <c r="B133" s="37"/>
      <c r="C133" s="37"/>
      <c r="D133" s="37"/>
      <c r="E133" s="30"/>
      <c r="F133" s="37"/>
      <c r="G133" s="37"/>
    </row>
    <row r="134" spans="2:7" ht="15.75" x14ac:dyDescent="0.25">
      <c r="B134" s="37"/>
      <c r="C134" s="37"/>
      <c r="D134" s="37"/>
      <c r="E134" s="30"/>
      <c r="F134" s="37"/>
      <c r="G134" s="37"/>
    </row>
    <row r="135" spans="2:7" ht="15.75" x14ac:dyDescent="0.25">
      <c r="B135" s="37"/>
      <c r="C135" s="37"/>
      <c r="D135" s="37"/>
      <c r="E135" s="30"/>
      <c r="F135" s="37"/>
      <c r="G135" s="37"/>
    </row>
    <row r="136" spans="2:7" ht="15.75" x14ac:dyDescent="0.25">
      <c r="B136" s="37"/>
      <c r="C136" s="37"/>
      <c r="D136" s="37"/>
      <c r="E136" s="30"/>
      <c r="F136" s="37"/>
      <c r="G136" s="37"/>
    </row>
    <row r="137" spans="2:7" ht="15.75" x14ac:dyDescent="0.25">
      <c r="B137" s="37"/>
      <c r="C137" s="37"/>
      <c r="D137" s="37"/>
      <c r="E137" s="30"/>
      <c r="F137" s="37"/>
      <c r="G137" s="37"/>
    </row>
    <row r="138" spans="2:7" ht="15.75" x14ac:dyDescent="0.25">
      <c r="B138" s="37"/>
      <c r="C138" s="37"/>
      <c r="D138" s="37"/>
      <c r="E138" s="30"/>
      <c r="F138" s="37"/>
      <c r="G138" s="37"/>
    </row>
    <row r="139" spans="2:7" ht="15.75" x14ac:dyDescent="0.25">
      <c r="B139" s="37"/>
      <c r="C139" s="37"/>
      <c r="D139" s="37"/>
      <c r="E139" s="30"/>
      <c r="F139" s="37"/>
      <c r="G139" s="37"/>
    </row>
    <row r="140" spans="2:7" ht="15.75" x14ac:dyDescent="0.25">
      <c r="B140" s="37"/>
      <c r="C140" s="37"/>
      <c r="D140" s="37"/>
      <c r="E140" s="30"/>
      <c r="F140" s="37"/>
      <c r="G140" s="37"/>
    </row>
    <row r="141" spans="2:7" ht="15.75" x14ac:dyDescent="0.25">
      <c r="B141" s="37"/>
      <c r="C141" s="37"/>
      <c r="D141" s="37"/>
      <c r="E141" s="30"/>
      <c r="F141" s="37"/>
      <c r="G141" s="37"/>
    </row>
    <row r="142" spans="2:7" ht="15.75" x14ac:dyDescent="0.25">
      <c r="B142" s="37"/>
      <c r="C142" s="37"/>
      <c r="D142" s="37"/>
      <c r="E142" s="30"/>
      <c r="F142" s="37"/>
      <c r="G142" s="37"/>
    </row>
    <row r="143" spans="2:7" ht="15.75" x14ac:dyDescent="0.25">
      <c r="B143" s="37"/>
      <c r="C143" s="37"/>
      <c r="D143" s="37"/>
      <c r="E143" s="30"/>
      <c r="F143" s="37"/>
      <c r="G143" s="37"/>
    </row>
    <row r="144" spans="2:7" ht="15.75" x14ac:dyDescent="0.25">
      <c r="B144" s="37"/>
      <c r="C144" s="37"/>
      <c r="D144" s="37"/>
      <c r="E144" s="30"/>
      <c r="F144" s="37"/>
      <c r="G144" s="37"/>
    </row>
    <row r="145" spans="2:7" ht="15.75" x14ac:dyDescent="0.25">
      <c r="B145" s="37"/>
      <c r="C145" s="37"/>
      <c r="D145" s="37"/>
      <c r="E145" s="30"/>
      <c r="F145" s="37"/>
      <c r="G145" s="37"/>
    </row>
    <row r="146" spans="2:7" ht="15.75" x14ac:dyDescent="0.25">
      <c r="B146" s="37"/>
      <c r="C146" s="37"/>
      <c r="D146" s="37"/>
      <c r="E146" s="30"/>
      <c r="F146" s="37"/>
      <c r="G146" s="37"/>
    </row>
    <row r="147" spans="2:7" ht="15.75" x14ac:dyDescent="0.25">
      <c r="B147" s="37"/>
      <c r="C147" s="37"/>
      <c r="D147" s="37"/>
      <c r="E147" s="30"/>
      <c r="F147" s="37"/>
      <c r="G147" s="37"/>
    </row>
    <row r="148" spans="2:7" ht="15.75" x14ac:dyDescent="0.25">
      <c r="B148" s="37"/>
      <c r="C148" s="37"/>
      <c r="D148" s="37"/>
      <c r="E148" s="30"/>
      <c r="F148" s="37"/>
      <c r="G148" s="37"/>
    </row>
    <row r="149" spans="2:7" ht="15.75" x14ac:dyDescent="0.25">
      <c r="B149" s="37"/>
      <c r="C149" s="37"/>
      <c r="D149" s="37"/>
      <c r="E149" s="30"/>
      <c r="F149" s="37"/>
      <c r="G149" s="37"/>
    </row>
    <row r="150" spans="2:7" ht="15.75" x14ac:dyDescent="0.25">
      <c r="B150" s="37"/>
      <c r="C150" s="37"/>
      <c r="D150" s="37"/>
      <c r="E150" s="30"/>
      <c r="F150" s="37"/>
      <c r="G150" s="37"/>
    </row>
    <row r="151" spans="2:7" ht="15.75" x14ac:dyDescent="0.25">
      <c r="B151" s="37"/>
      <c r="C151" s="37"/>
      <c r="D151" s="37"/>
      <c r="E151" s="30"/>
      <c r="F151" s="37"/>
      <c r="G151" s="37"/>
    </row>
    <row r="152" spans="2:7" ht="15.75" x14ac:dyDescent="0.25">
      <c r="B152" s="37"/>
      <c r="C152" s="37"/>
      <c r="D152" s="37"/>
      <c r="E152" s="30"/>
      <c r="F152" s="37"/>
      <c r="G152" s="37"/>
    </row>
    <row r="153" spans="2:7" ht="15.75" x14ac:dyDescent="0.25">
      <c r="B153" s="37"/>
      <c r="C153" s="37"/>
      <c r="D153" s="37"/>
      <c r="E153" s="30"/>
      <c r="F153" s="37"/>
      <c r="G153" s="37"/>
    </row>
    <row r="154" spans="2:7" ht="15.75" x14ac:dyDescent="0.25">
      <c r="B154" s="37"/>
      <c r="C154" s="37"/>
      <c r="D154" s="37"/>
      <c r="E154" s="30"/>
      <c r="F154" s="37"/>
      <c r="G154" s="37"/>
    </row>
    <row r="155" spans="2:7" ht="15.75" x14ac:dyDescent="0.25">
      <c r="B155" s="37"/>
      <c r="C155" s="37"/>
      <c r="D155" s="37"/>
      <c r="E155" s="30"/>
      <c r="F155" s="37"/>
      <c r="G155" s="37"/>
    </row>
    <row r="156" spans="2:7" ht="15.75" x14ac:dyDescent="0.25">
      <c r="B156" s="37"/>
      <c r="C156" s="37"/>
      <c r="D156" s="37"/>
      <c r="E156" s="30"/>
      <c r="F156" s="37"/>
      <c r="G156" s="37"/>
    </row>
    <row r="157" spans="2:7" ht="15.75" x14ac:dyDescent="0.25">
      <c r="B157" s="37"/>
      <c r="C157" s="37"/>
      <c r="D157" s="37"/>
      <c r="E157" s="30"/>
      <c r="F157" s="37"/>
      <c r="G157" s="37"/>
    </row>
    <row r="158" spans="2:7" ht="15.75" x14ac:dyDescent="0.25">
      <c r="B158" s="37"/>
      <c r="C158" s="37"/>
      <c r="D158" s="37"/>
      <c r="E158" s="30"/>
      <c r="F158" s="37"/>
      <c r="G158" s="37"/>
    </row>
    <row r="159" spans="2:7" ht="15.75" x14ac:dyDescent="0.25">
      <c r="B159" s="37"/>
      <c r="C159" s="37"/>
      <c r="D159" s="37"/>
      <c r="E159" s="30"/>
      <c r="F159" s="37"/>
      <c r="G159" s="37"/>
    </row>
    <row r="160" spans="2:7" ht="15.75" x14ac:dyDescent="0.25">
      <c r="B160" s="37"/>
      <c r="C160" s="37"/>
      <c r="D160" s="37"/>
      <c r="E160" s="30"/>
      <c r="F160" s="37"/>
      <c r="G160" s="37"/>
    </row>
    <row r="161" spans="2:7" ht="15.75" x14ac:dyDescent="0.25">
      <c r="B161" s="37"/>
      <c r="C161" s="37"/>
      <c r="D161" s="37"/>
      <c r="E161" s="30"/>
      <c r="F161" s="37"/>
      <c r="G161" s="37"/>
    </row>
    <row r="162" spans="2:7" ht="15.75" x14ac:dyDescent="0.25">
      <c r="B162" s="37"/>
      <c r="C162" s="37"/>
      <c r="D162" s="37"/>
      <c r="E162" s="30"/>
      <c r="F162" s="37"/>
      <c r="G162" s="37"/>
    </row>
    <row r="163" spans="2:7" ht="15.75" x14ac:dyDescent="0.25">
      <c r="B163" s="37"/>
      <c r="C163" s="37"/>
      <c r="D163" s="37"/>
      <c r="E163" s="30"/>
      <c r="F163" s="37"/>
      <c r="G163" s="37"/>
    </row>
    <row r="164" spans="2:7" ht="15.75" x14ac:dyDescent="0.25">
      <c r="B164" s="37"/>
      <c r="C164" s="37"/>
      <c r="D164" s="37"/>
      <c r="E164" s="30"/>
      <c r="F164" s="37"/>
      <c r="G164" s="37"/>
    </row>
    <row r="165" spans="2:7" ht="15.75" x14ac:dyDescent="0.25">
      <c r="B165" s="37"/>
      <c r="C165" s="37"/>
      <c r="D165" s="37"/>
      <c r="E165" s="30"/>
      <c r="F165" s="37"/>
      <c r="G165" s="37"/>
    </row>
    <row r="166" spans="2:7" ht="15.75" x14ac:dyDescent="0.25">
      <c r="B166" s="37"/>
      <c r="C166" s="37"/>
      <c r="D166" s="37"/>
      <c r="E166" s="30"/>
      <c r="F166" s="37"/>
      <c r="G166" s="37"/>
    </row>
    <row r="167" spans="2:7" ht="15.75" x14ac:dyDescent="0.25">
      <c r="B167" s="37"/>
      <c r="C167" s="37"/>
      <c r="D167" s="37"/>
      <c r="E167" s="30"/>
      <c r="F167" s="37"/>
      <c r="G167" s="37"/>
    </row>
    <row r="168" spans="2:7" ht="15.75" x14ac:dyDescent="0.25">
      <c r="B168" s="37"/>
      <c r="C168" s="37"/>
      <c r="D168" s="37"/>
      <c r="E168" s="30"/>
      <c r="F168" s="37"/>
      <c r="G168" s="37"/>
    </row>
    <row r="169" spans="2:7" ht="15.75" x14ac:dyDescent="0.25">
      <c r="B169" s="37"/>
      <c r="C169" s="37"/>
      <c r="D169" s="37"/>
      <c r="E169" s="30"/>
      <c r="F169" s="37"/>
      <c r="G169" s="37"/>
    </row>
    <row r="170" spans="2:7" ht="15.75" x14ac:dyDescent="0.25">
      <c r="B170" s="37"/>
      <c r="C170" s="37"/>
      <c r="D170" s="37"/>
      <c r="E170" s="30"/>
      <c r="F170" s="37"/>
      <c r="G170" s="37"/>
    </row>
    <row r="171" spans="2:7" ht="15.75" x14ac:dyDescent="0.25">
      <c r="B171" s="37"/>
      <c r="C171" s="37"/>
      <c r="D171" s="37"/>
      <c r="E171" s="30"/>
      <c r="F171" s="37"/>
      <c r="G171" s="37"/>
    </row>
    <row r="172" spans="2:7" ht="15.75" x14ac:dyDescent="0.25">
      <c r="B172" s="37"/>
      <c r="C172" s="37"/>
      <c r="D172" s="37"/>
      <c r="E172" s="30"/>
      <c r="F172" s="37"/>
      <c r="G172" s="37"/>
    </row>
    <row r="173" spans="2:7" ht="15.75" x14ac:dyDescent="0.25">
      <c r="B173" s="37"/>
      <c r="C173" s="37"/>
      <c r="D173" s="37"/>
      <c r="E173" s="30"/>
      <c r="F173" s="37"/>
      <c r="G173" s="37"/>
    </row>
    <row r="174" spans="2:7" ht="15.75" x14ac:dyDescent="0.25">
      <c r="B174" s="37"/>
      <c r="C174" s="37"/>
      <c r="D174" s="37"/>
      <c r="E174" s="30"/>
      <c r="F174" s="37"/>
      <c r="G174" s="37"/>
    </row>
    <row r="175" spans="2:7" ht="15.75" x14ac:dyDescent="0.25">
      <c r="B175" s="37"/>
      <c r="C175" s="37"/>
      <c r="D175" s="37"/>
      <c r="E175" s="30"/>
      <c r="F175" s="37"/>
      <c r="G175" s="37"/>
    </row>
    <row r="176" spans="2:7" ht="15.75" x14ac:dyDescent="0.25">
      <c r="B176" s="37"/>
      <c r="C176" s="37"/>
      <c r="D176" s="37"/>
      <c r="E176" s="30"/>
      <c r="F176" s="37"/>
      <c r="G176" s="37"/>
    </row>
    <row r="177" spans="2:7" ht="15.75" x14ac:dyDescent="0.25">
      <c r="B177" s="37"/>
      <c r="C177" s="37"/>
      <c r="D177" s="37"/>
      <c r="E177" s="30"/>
      <c r="F177" s="37"/>
      <c r="G177" s="37"/>
    </row>
    <row r="178" spans="2:7" ht="15.75" x14ac:dyDescent="0.25">
      <c r="B178" s="37"/>
      <c r="C178" s="37"/>
      <c r="D178" s="37"/>
      <c r="E178" s="30"/>
      <c r="F178" s="37"/>
      <c r="G178" s="37"/>
    </row>
    <row r="179" spans="2:7" ht="15.75" x14ac:dyDescent="0.25">
      <c r="B179" s="37"/>
      <c r="C179" s="37"/>
      <c r="D179" s="37"/>
      <c r="E179" s="30"/>
      <c r="F179" s="37"/>
      <c r="G179" s="37"/>
    </row>
    <row r="180" spans="2:7" ht="15.75" x14ac:dyDescent="0.25">
      <c r="B180" s="37"/>
      <c r="C180" s="37"/>
      <c r="D180" s="37"/>
      <c r="E180" s="30"/>
      <c r="F180" s="37"/>
      <c r="G180" s="37"/>
    </row>
    <row r="181" spans="2:7" ht="15.75" x14ac:dyDescent="0.25">
      <c r="B181" s="37"/>
      <c r="C181" s="37"/>
      <c r="D181" s="37"/>
      <c r="E181" s="30"/>
      <c r="F181" s="37"/>
      <c r="G181" s="37"/>
    </row>
    <row r="182" spans="2:7" ht="15.75" x14ac:dyDescent="0.25">
      <c r="B182" s="37"/>
      <c r="C182" s="37"/>
      <c r="D182" s="37"/>
      <c r="E182" s="30"/>
      <c r="F182" s="37"/>
      <c r="G182" s="37"/>
    </row>
    <row r="183" spans="2:7" ht="15.75" x14ac:dyDescent="0.25">
      <c r="B183" s="37"/>
      <c r="C183" s="37"/>
      <c r="D183" s="37"/>
      <c r="E183" s="30"/>
      <c r="F183" s="37"/>
      <c r="G183" s="37"/>
    </row>
    <row r="184" spans="2:7" ht="15.75" x14ac:dyDescent="0.25">
      <c r="B184" s="37"/>
      <c r="C184" s="37"/>
      <c r="D184" s="37"/>
      <c r="E184" s="30"/>
      <c r="F184" s="37"/>
      <c r="G184" s="37"/>
    </row>
    <row r="185" spans="2:7" ht="15.75" x14ac:dyDescent="0.25">
      <c r="B185" s="37"/>
      <c r="C185" s="37"/>
      <c r="D185" s="37"/>
      <c r="E185" s="30"/>
      <c r="F185" s="37"/>
      <c r="G185" s="37"/>
    </row>
    <row r="186" spans="2:7" ht="15.75" x14ac:dyDescent="0.25">
      <c r="B186" s="37"/>
      <c r="C186" s="37"/>
      <c r="D186" s="37"/>
      <c r="E186" s="30"/>
      <c r="F186" s="37"/>
      <c r="G186" s="37"/>
    </row>
    <row r="187" spans="2:7" ht="15.75" x14ac:dyDescent="0.25">
      <c r="B187" s="37"/>
      <c r="C187" s="37"/>
      <c r="D187" s="37"/>
      <c r="E187" s="30"/>
      <c r="F187" s="37"/>
      <c r="G187" s="37"/>
    </row>
    <row r="188" spans="2:7" ht="15.75" x14ac:dyDescent="0.25">
      <c r="B188" s="37"/>
      <c r="C188" s="37"/>
      <c r="D188" s="37"/>
      <c r="E188" s="30"/>
      <c r="F188" s="37"/>
      <c r="G188" s="37"/>
    </row>
    <row r="189" spans="2:7" ht="15.75" x14ac:dyDescent="0.25">
      <c r="B189" s="37"/>
      <c r="C189" s="37"/>
      <c r="D189" s="37"/>
      <c r="E189" s="30"/>
      <c r="F189" s="37"/>
      <c r="G189" s="37"/>
    </row>
    <row r="190" spans="2:7" ht="15.75" x14ac:dyDescent="0.25">
      <c r="B190" s="37"/>
      <c r="C190" s="37"/>
      <c r="D190" s="37"/>
      <c r="E190" s="30"/>
      <c r="F190" s="37"/>
      <c r="G190" s="37"/>
    </row>
    <row r="191" spans="2:7" ht="15.75" x14ac:dyDescent="0.25">
      <c r="B191" s="37"/>
      <c r="C191" s="37"/>
      <c r="D191" s="37"/>
      <c r="E191" s="30"/>
      <c r="F191" s="37"/>
      <c r="G191" s="37"/>
    </row>
    <row r="192" spans="2:7" ht="15.75" x14ac:dyDescent="0.25">
      <c r="B192" s="37"/>
      <c r="C192" s="37"/>
      <c r="D192" s="37"/>
      <c r="E192" s="30"/>
      <c r="F192" s="37"/>
      <c r="G192" s="37"/>
    </row>
    <row r="193" spans="2:7" ht="15.75" x14ac:dyDescent="0.25">
      <c r="B193" s="37"/>
      <c r="C193" s="37"/>
      <c r="D193" s="37"/>
      <c r="E193" s="30"/>
      <c r="F193" s="37"/>
      <c r="G193" s="37"/>
    </row>
    <row r="194" spans="2:7" ht="15.75" x14ac:dyDescent="0.25">
      <c r="B194" s="37"/>
      <c r="C194" s="37"/>
      <c r="D194" s="37"/>
      <c r="E194" s="30"/>
      <c r="F194" s="37"/>
      <c r="G194" s="37"/>
    </row>
    <row r="195" spans="2:7" ht="15.75" x14ac:dyDescent="0.25">
      <c r="B195" s="37"/>
      <c r="C195" s="37"/>
      <c r="D195" s="37"/>
      <c r="E195" s="30"/>
      <c r="F195" s="37"/>
      <c r="G195" s="37"/>
    </row>
    <row r="196" spans="2:7" ht="15.75" x14ac:dyDescent="0.25">
      <c r="B196" s="37"/>
      <c r="C196" s="37"/>
      <c r="D196" s="37"/>
      <c r="E196" s="30"/>
      <c r="F196" s="37"/>
      <c r="G196" s="37"/>
    </row>
    <row r="197" spans="2:7" ht="15.75" x14ac:dyDescent="0.25">
      <c r="B197" s="37"/>
      <c r="C197" s="37"/>
      <c r="D197" s="37"/>
      <c r="E197" s="30"/>
      <c r="F197" s="37"/>
      <c r="G197" s="37"/>
    </row>
    <row r="198" spans="2:7" ht="15.75" x14ac:dyDescent="0.25">
      <c r="B198" s="37"/>
      <c r="C198" s="37"/>
      <c r="D198" s="37"/>
      <c r="E198" s="30"/>
      <c r="F198" s="37"/>
      <c r="G198" s="37"/>
    </row>
    <row r="199" spans="2:7" ht="15.75" x14ac:dyDescent="0.25">
      <c r="B199" s="37"/>
      <c r="C199" s="37"/>
      <c r="D199" s="37"/>
      <c r="E199" s="30"/>
      <c r="F199" s="37"/>
      <c r="G199" s="37"/>
    </row>
    <row r="200" spans="2:7" ht="15.75" x14ac:dyDescent="0.25">
      <c r="B200" s="37"/>
      <c r="C200" s="37"/>
      <c r="D200" s="37"/>
      <c r="E200" s="30"/>
      <c r="F200" s="37"/>
      <c r="G200" s="37"/>
    </row>
    <row r="201" spans="2:7" ht="15.75" x14ac:dyDescent="0.25">
      <c r="B201" s="37"/>
      <c r="C201" s="37"/>
      <c r="D201" s="37"/>
      <c r="E201" s="30"/>
      <c r="F201" s="37"/>
      <c r="G201" s="37"/>
    </row>
    <row r="202" spans="2:7" ht="15.75" x14ac:dyDescent="0.25">
      <c r="B202" s="37"/>
      <c r="C202" s="37"/>
      <c r="D202" s="37"/>
      <c r="E202" s="30"/>
      <c r="F202" s="37"/>
      <c r="G202" s="37"/>
    </row>
    <row r="203" spans="2:7" ht="15.75" x14ac:dyDescent="0.25">
      <c r="B203" s="37"/>
      <c r="C203" s="37"/>
      <c r="D203" s="37"/>
      <c r="E203" s="30"/>
      <c r="F203" s="37"/>
      <c r="G203" s="37"/>
    </row>
    <row r="204" spans="2:7" ht="15.75" x14ac:dyDescent="0.25">
      <c r="B204" s="37"/>
      <c r="C204" s="37"/>
      <c r="D204" s="37"/>
      <c r="E204" s="30"/>
      <c r="F204" s="37"/>
      <c r="G204" s="37"/>
    </row>
    <row r="205" spans="2:7" ht="15.75" x14ac:dyDescent="0.25">
      <c r="B205" s="37"/>
      <c r="C205" s="37"/>
      <c r="D205" s="37"/>
      <c r="E205" s="30"/>
      <c r="F205" s="37"/>
      <c r="G205" s="37"/>
    </row>
    <row r="206" spans="2:7" ht="15.75" x14ac:dyDescent="0.25">
      <c r="B206" s="37"/>
      <c r="C206" s="37"/>
      <c r="D206" s="37"/>
      <c r="E206" s="30"/>
      <c r="F206" s="37"/>
      <c r="G206" s="37"/>
    </row>
    <row r="207" spans="2:7" ht="15.75" x14ac:dyDescent="0.25">
      <c r="B207" s="37"/>
      <c r="C207" s="37"/>
      <c r="D207" s="37"/>
      <c r="E207" s="30"/>
      <c r="F207" s="37"/>
      <c r="G207" s="37"/>
    </row>
    <row r="208" spans="2:7" ht="15.75" x14ac:dyDescent="0.25">
      <c r="B208" s="37"/>
      <c r="C208" s="37"/>
      <c r="D208" s="37"/>
      <c r="E208" s="30"/>
      <c r="F208" s="37"/>
      <c r="G208" s="37"/>
    </row>
    <row r="209" spans="2:7" ht="15.75" x14ac:dyDescent="0.25">
      <c r="B209" s="37"/>
      <c r="C209" s="37"/>
      <c r="D209" s="37"/>
      <c r="E209" s="30"/>
      <c r="F209" s="37"/>
      <c r="G209" s="37"/>
    </row>
    <row r="210" spans="2:7" ht="15.75" x14ac:dyDescent="0.25">
      <c r="B210" s="37"/>
      <c r="C210" s="37"/>
      <c r="D210" s="37"/>
      <c r="E210" s="30"/>
      <c r="F210" s="37"/>
      <c r="G210" s="37"/>
    </row>
    <row r="211" spans="2:7" ht="15.75" x14ac:dyDescent="0.25">
      <c r="B211" s="37"/>
      <c r="C211" s="37"/>
      <c r="D211" s="37"/>
      <c r="E211" s="30"/>
      <c r="F211" s="37"/>
      <c r="G211" s="37"/>
    </row>
    <row r="212" spans="2:7" ht="15.75" x14ac:dyDescent="0.25">
      <c r="B212" s="37"/>
      <c r="C212" s="37"/>
      <c r="D212" s="37"/>
      <c r="E212" s="30"/>
      <c r="F212" s="37"/>
      <c r="G212" s="37"/>
    </row>
    <row r="213" spans="2:7" ht="15.75" x14ac:dyDescent="0.25">
      <c r="B213" s="37"/>
      <c r="C213" s="37"/>
      <c r="D213" s="37"/>
      <c r="E213" s="30"/>
      <c r="F213" s="37"/>
      <c r="G213" s="37"/>
    </row>
    <row r="214" spans="2:7" ht="15.75" x14ac:dyDescent="0.25">
      <c r="B214" s="37"/>
      <c r="C214" s="37"/>
      <c r="D214" s="37"/>
      <c r="E214" s="30"/>
      <c r="F214" s="37"/>
      <c r="G214" s="37"/>
    </row>
    <row r="215" spans="2:7" ht="15.75" x14ac:dyDescent="0.25">
      <c r="B215" s="37"/>
      <c r="C215" s="37"/>
      <c r="D215" s="37"/>
      <c r="E215" s="30"/>
      <c r="F215" s="37"/>
      <c r="G215" s="37"/>
    </row>
    <row r="216" spans="2:7" ht="15.75" x14ac:dyDescent="0.25">
      <c r="B216" s="37"/>
      <c r="C216" s="37"/>
      <c r="D216" s="37"/>
      <c r="E216" s="30"/>
      <c r="F216" s="37"/>
      <c r="G216" s="37"/>
    </row>
    <row r="217" spans="2:7" ht="15.75" x14ac:dyDescent="0.25">
      <c r="B217" s="37"/>
      <c r="C217" s="37"/>
      <c r="D217" s="37"/>
      <c r="E217" s="30"/>
      <c r="F217" s="37"/>
      <c r="G217" s="37"/>
    </row>
    <row r="218" spans="2:7" ht="15.75" x14ac:dyDescent="0.25">
      <c r="B218" s="37"/>
      <c r="C218" s="37"/>
      <c r="D218" s="37"/>
      <c r="E218" s="30"/>
      <c r="F218" s="37"/>
      <c r="G218" s="37"/>
    </row>
    <row r="219" spans="2:7" ht="15.75" x14ac:dyDescent="0.25">
      <c r="B219" s="37"/>
      <c r="C219" s="37"/>
      <c r="D219" s="37"/>
      <c r="E219" s="30"/>
      <c r="F219" s="37"/>
      <c r="G219" s="37"/>
    </row>
    <row r="220" spans="2:7" ht="15.75" x14ac:dyDescent="0.25">
      <c r="B220" s="37"/>
      <c r="C220" s="37"/>
      <c r="D220" s="37"/>
      <c r="E220" s="30"/>
      <c r="F220" s="37"/>
      <c r="G220" s="37"/>
    </row>
    <row r="221" spans="2:7" ht="15.75" x14ac:dyDescent="0.25">
      <c r="B221" s="37"/>
      <c r="C221" s="37"/>
      <c r="D221" s="37"/>
      <c r="E221" s="30"/>
      <c r="F221" s="37"/>
      <c r="G221" s="37"/>
    </row>
    <row r="222" spans="2:7" ht="15.75" x14ac:dyDescent="0.25">
      <c r="B222" s="37"/>
      <c r="C222" s="37"/>
      <c r="D222" s="37"/>
      <c r="E222" s="30"/>
      <c r="F222" s="37"/>
      <c r="G222" s="37"/>
    </row>
    <row r="223" spans="2:7" ht="15.75" x14ac:dyDescent="0.25">
      <c r="B223" s="37"/>
      <c r="C223" s="37"/>
      <c r="D223" s="37"/>
      <c r="E223" s="30"/>
      <c r="F223" s="37"/>
      <c r="G223" s="37"/>
    </row>
    <row r="224" spans="2:7" ht="15.75" x14ac:dyDescent="0.25">
      <c r="B224" s="37"/>
      <c r="C224" s="37"/>
      <c r="D224" s="37"/>
      <c r="E224" s="30"/>
      <c r="F224" s="37"/>
      <c r="G224" s="37"/>
    </row>
    <row r="225" spans="2:7" ht="15.75" x14ac:dyDescent="0.25">
      <c r="B225" s="37"/>
      <c r="C225" s="37"/>
      <c r="D225" s="37"/>
      <c r="E225" s="30"/>
      <c r="F225" s="37"/>
      <c r="G225" s="37"/>
    </row>
    <row r="226" spans="2:7" ht="15.75" x14ac:dyDescent="0.25">
      <c r="B226" s="37"/>
      <c r="C226" s="37"/>
      <c r="D226" s="37"/>
      <c r="E226" s="30"/>
      <c r="F226" s="37"/>
      <c r="G226" s="37"/>
    </row>
    <row r="227" spans="2:7" ht="15.75" x14ac:dyDescent="0.25">
      <c r="B227" s="37"/>
      <c r="C227" s="37"/>
      <c r="D227" s="37"/>
      <c r="E227" s="30"/>
      <c r="F227" s="37"/>
      <c r="G227" s="37"/>
    </row>
    <row r="228" spans="2:7" ht="15.75" x14ac:dyDescent="0.25">
      <c r="B228" s="37"/>
      <c r="C228" s="37"/>
      <c r="D228" s="37"/>
      <c r="E228" s="30"/>
      <c r="F228" s="37"/>
      <c r="G228" s="37"/>
    </row>
    <row r="229" spans="2:7" ht="15.75" x14ac:dyDescent="0.25">
      <c r="B229" s="37"/>
      <c r="C229" s="37"/>
      <c r="D229" s="37"/>
      <c r="E229" s="30"/>
      <c r="F229" s="37"/>
      <c r="G229" s="37"/>
    </row>
    <row r="230" spans="2:7" ht="15.75" x14ac:dyDescent="0.25">
      <c r="B230" s="37"/>
      <c r="C230" s="37"/>
      <c r="D230" s="37"/>
      <c r="E230" s="30"/>
      <c r="F230" s="37"/>
      <c r="G230" s="37"/>
    </row>
    <row r="231" spans="2:7" ht="15.75" x14ac:dyDescent="0.25">
      <c r="B231" s="37"/>
      <c r="C231" s="37"/>
      <c r="D231" s="37"/>
      <c r="E231" s="30"/>
      <c r="F231" s="37"/>
      <c r="G231" s="37"/>
    </row>
    <row r="232" spans="2:7" ht="15.75" x14ac:dyDescent="0.25">
      <c r="B232" s="37"/>
      <c r="C232" s="37"/>
      <c r="D232" s="37"/>
      <c r="E232" s="30"/>
      <c r="F232" s="37"/>
      <c r="G232" s="37"/>
    </row>
    <row r="233" spans="2:7" ht="15.75" x14ac:dyDescent="0.25">
      <c r="B233" s="37"/>
      <c r="C233" s="37"/>
      <c r="D233" s="37"/>
      <c r="E233" s="30"/>
      <c r="F233" s="37"/>
      <c r="G233" s="37"/>
    </row>
    <row r="234" spans="2:7" ht="15.75" x14ac:dyDescent="0.25">
      <c r="B234" s="37"/>
      <c r="C234" s="37"/>
      <c r="D234" s="37"/>
      <c r="E234" s="30"/>
      <c r="F234" s="37"/>
      <c r="G234" s="37"/>
    </row>
    <row r="235" spans="2:7" ht="15.75" x14ac:dyDescent="0.25">
      <c r="B235" s="37"/>
      <c r="C235" s="37"/>
      <c r="D235" s="37"/>
      <c r="E235" s="30"/>
      <c r="F235" s="37"/>
      <c r="G235" s="37"/>
    </row>
    <row r="236" spans="2:7" ht="15.75" x14ac:dyDescent="0.25">
      <c r="B236" s="37"/>
      <c r="C236" s="37"/>
      <c r="D236" s="37"/>
      <c r="E236" s="30"/>
      <c r="F236" s="37"/>
      <c r="G236" s="37"/>
    </row>
    <row r="237" spans="2:7" ht="15.75" x14ac:dyDescent="0.25">
      <c r="B237" s="37"/>
      <c r="C237" s="37"/>
      <c r="D237" s="37"/>
      <c r="E237" s="30"/>
      <c r="F237" s="37"/>
      <c r="G237" s="37"/>
    </row>
    <row r="238" spans="2:7" ht="15.75" x14ac:dyDescent="0.25">
      <c r="B238" s="37"/>
      <c r="C238" s="37"/>
      <c r="D238" s="37"/>
      <c r="E238" s="30"/>
      <c r="F238" s="37"/>
      <c r="G238" s="37"/>
    </row>
    <row r="239" spans="2:7" ht="15.75" x14ac:dyDescent="0.25">
      <c r="B239" s="37"/>
      <c r="C239" s="37"/>
      <c r="D239" s="37"/>
      <c r="E239" s="30"/>
      <c r="F239" s="37"/>
      <c r="G239" s="37"/>
    </row>
    <row r="240" spans="2:7" ht="15.75" x14ac:dyDescent="0.25">
      <c r="B240" s="37"/>
      <c r="C240" s="37"/>
      <c r="D240" s="37"/>
      <c r="E240" s="30"/>
      <c r="F240" s="37"/>
      <c r="G240" s="37"/>
    </row>
    <row r="241" spans="2:7" ht="15.75" x14ac:dyDescent="0.25">
      <c r="B241" s="37"/>
      <c r="C241" s="37"/>
      <c r="D241" s="37"/>
      <c r="E241" s="30"/>
      <c r="F241" s="37"/>
      <c r="G241" s="37"/>
    </row>
    <row r="242" spans="2:7" ht="15.75" x14ac:dyDescent="0.25">
      <c r="B242" s="37"/>
      <c r="C242" s="37"/>
      <c r="D242" s="37"/>
      <c r="E242" s="30"/>
      <c r="F242" s="37"/>
      <c r="G242" s="37"/>
    </row>
    <row r="243" spans="2:7" ht="15.75" x14ac:dyDescent="0.25">
      <c r="B243" s="37"/>
      <c r="C243" s="37"/>
      <c r="D243" s="37"/>
      <c r="E243" s="30"/>
      <c r="F243" s="37"/>
      <c r="G243" s="37"/>
    </row>
    <row r="244" spans="2:7" ht="15.75" x14ac:dyDescent="0.25">
      <c r="B244" s="37"/>
      <c r="C244" s="37"/>
      <c r="D244" s="37"/>
      <c r="E244" s="30"/>
      <c r="F244" s="37"/>
      <c r="G244" s="37"/>
    </row>
    <row r="245" spans="2:7" ht="15.75" x14ac:dyDescent="0.25">
      <c r="B245" s="37"/>
      <c r="C245" s="37"/>
      <c r="D245" s="37"/>
      <c r="E245" s="30"/>
      <c r="F245" s="37"/>
      <c r="G245" s="37"/>
    </row>
    <row r="246" spans="2:7" ht="15.75" x14ac:dyDescent="0.25">
      <c r="B246" s="37"/>
      <c r="C246" s="37"/>
      <c r="D246" s="37"/>
      <c r="E246" s="30"/>
      <c r="F246" s="37"/>
      <c r="G246" s="37"/>
    </row>
    <row r="247" spans="2:7" ht="15.75" x14ac:dyDescent="0.25">
      <c r="B247" s="37"/>
      <c r="C247" s="37"/>
      <c r="D247" s="37"/>
      <c r="E247" s="30"/>
      <c r="F247" s="37"/>
      <c r="G247" s="37"/>
    </row>
    <row r="248" spans="2:7" ht="15.75" x14ac:dyDescent="0.25">
      <c r="B248" s="37"/>
      <c r="C248" s="37"/>
      <c r="D248" s="37"/>
      <c r="E248" s="30"/>
      <c r="F248" s="37"/>
      <c r="G248" s="37"/>
    </row>
    <row r="249" spans="2:7" ht="15.75" x14ac:dyDescent="0.25">
      <c r="B249" s="37"/>
      <c r="C249" s="37"/>
      <c r="D249" s="37"/>
      <c r="E249" s="30"/>
      <c r="F249" s="37"/>
      <c r="G249" s="37"/>
    </row>
    <row r="250" spans="2:7" ht="15.75" x14ac:dyDescent="0.25">
      <c r="B250" s="37"/>
      <c r="C250" s="37"/>
      <c r="D250" s="37"/>
      <c r="E250" s="30"/>
      <c r="F250" s="37"/>
      <c r="G250" s="37"/>
    </row>
    <row r="251" spans="2:7" ht="15.75" x14ac:dyDescent="0.25">
      <c r="B251" s="37"/>
      <c r="C251" s="37"/>
      <c r="D251" s="37"/>
      <c r="E251" s="30"/>
      <c r="F251" s="37"/>
      <c r="G251" s="37"/>
    </row>
    <row r="252" spans="2:7" ht="15.75" x14ac:dyDescent="0.25">
      <c r="B252" s="37"/>
      <c r="C252" s="37"/>
      <c r="D252" s="37"/>
      <c r="E252" s="30"/>
      <c r="F252" s="37"/>
      <c r="G252" s="37"/>
    </row>
    <row r="253" spans="2:7" ht="15.75" x14ac:dyDescent="0.25">
      <c r="B253" s="37"/>
      <c r="C253" s="37"/>
      <c r="D253" s="37"/>
      <c r="E253" s="30"/>
      <c r="F253" s="37"/>
      <c r="G253" s="37"/>
    </row>
    <row r="254" spans="2:7" ht="15.75" x14ac:dyDescent="0.25">
      <c r="B254" s="37"/>
      <c r="C254" s="37"/>
      <c r="D254" s="37"/>
      <c r="E254" s="30"/>
      <c r="F254" s="37"/>
      <c r="G254" s="37"/>
    </row>
    <row r="255" spans="2:7" ht="15.75" x14ac:dyDescent="0.25">
      <c r="B255" s="37"/>
      <c r="C255" s="37"/>
      <c r="D255" s="37"/>
      <c r="E255" s="30"/>
      <c r="F255" s="37"/>
      <c r="G255" s="37"/>
    </row>
    <row r="256" spans="2:7" ht="15.75" x14ac:dyDescent="0.25">
      <c r="B256" s="37"/>
      <c r="C256" s="37"/>
      <c r="D256" s="37"/>
      <c r="E256" s="30"/>
      <c r="F256" s="37"/>
      <c r="G256" s="37"/>
    </row>
    <row r="257" spans="2:7" ht="15.75" x14ac:dyDescent="0.25">
      <c r="B257" s="37"/>
      <c r="C257" s="37"/>
      <c r="D257" s="37"/>
      <c r="E257" s="30"/>
      <c r="F257" s="37"/>
      <c r="G257" s="37"/>
    </row>
    <row r="258" spans="2:7" ht="15.75" x14ac:dyDescent="0.25">
      <c r="B258" s="37"/>
      <c r="C258" s="37"/>
      <c r="D258" s="37"/>
      <c r="E258" s="30"/>
      <c r="F258" s="37"/>
      <c r="G258" s="37"/>
    </row>
    <row r="259" spans="2:7" ht="15.75" x14ac:dyDescent="0.25">
      <c r="B259" s="37"/>
      <c r="C259" s="37"/>
      <c r="D259" s="37"/>
      <c r="E259" s="30"/>
      <c r="F259" s="37"/>
      <c r="G259" s="37"/>
    </row>
    <row r="260" spans="2:7" ht="15.75" x14ac:dyDescent="0.25">
      <c r="B260" s="37"/>
      <c r="C260" s="37"/>
      <c r="D260" s="37"/>
      <c r="E260" s="30"/>
      <c r="F260" s="37"/>
      <c r="G260" s="37"/>
    </row>
    <row r="261" spans="2:7" ht="15.75" x14ac:dyDescent="0.25">
      <c r="B261" s="37"/>
      <c r="C261" s="37"/>
      <c r="D261" s="37"/>
      <c r="E261" s="30"/>
      <c r="F261" s="37"/>
      <c r="G261" s="37"/>
    </row>
    <row r="262" spans="2:7" ht="15.75" x14ac:dyDescent="0.25">
      <c r="B262" s="37"/>
      <c r="C262" s="37"/>
      <c r="D262" s="37"/>
      <c r="E262" s="30"/>
      <c r="F262" s="37"/>
      <c r="G262" s="37"/>
    </row>
    <row r="263" spans="2:7" ht="15.75" x14ac:dyDescent="0.25">
      <c r="B263" s="37"/>
      <c r="C263" s="37"/>
      <c r="D263" s="37"/>
      <c r="E263" s="30"/>
      <c r="F263" s="37"/>
      <c r="G263" s="37"/>
    </row>
    <row r="264" spans="2:7" ht="15.75" x14ac:dyDescent="0.25">
      <c r="B264" s="37"/>
      <c r="C264" s="37"/>
      <c r="D264" s="37"/>
      <c r="E264" s="30"/>
      <c r="F264" s="37"/>
      <c r="G264" s="37"/>
    </row>
    <row r="265" spans="2:7" ht="15.75" x14ac:dyDescent="0.25">
      <c r="B265" s="37"/>
      <c r="C265" s="37"/>
      <c r="D265" s="37"/>
      <c r="E265" s="30"/>
      <c r="F265" s="37"/>
      <c r="G265" s="37"/>
    </row>
    <row r="266" spans="2:7" ht="15.75" x14ac:dyDescent="0.25">
      <c r="B266" s="37"/>
      <c r="C266" s="37"/>
      <c r="D266" s="37"/>
      <c r="E266" s="30"/>
      <c r="F266" s="37"/>
      <c r="G266" s="37"/>
    </row>
    <row r="267" spans="2:7" ht="15.75" x14ac:dyDescent="0.25">
      <c r="B267" s="37"/>
      <c r="C267" s="37"/>
      <c r="D267" s="37"/>
      <c r="E267" s="30"/>
      <c r="F267" s="37"/>
      <c r="G267" s="37"/>
    </row>
    <row r="268" spans="2:7" ht="15.75" x14ac:dyDescent="0.25">
      <c r="B268" s="37"/>
      <c r="C268" s="37"/>
      <c r="D268" s="37"/>
      <c r="E268" s="30"/>
      <c r="F268" s="37"/>
      <c r="G268" s="37"/>
    </row>
    <row r="269" spans="2:7" ht="15.75" x14ac:dyDescent="0.25">
      <c r="B269" s="37"/>
      <c r="C269" s="37"/>
      <c r="D269" s="37"/>
      <c r="E269" s="30"/>
      <c r="F269" s="37"/>
      <c r="G269" s="37"/>
    </row>
    <row r="270" spans="2:7" ht="15.75" x14ac:dyDescent="0.25">
      <c r="B270" s="37"/>
      <c r="C270" s="37"/>
      <c r="D270" s="37"/>
      <c r="E270" s="30"/>
      <c r="F270" s="37"/>
      <c r="G270" s="37"/>
    </row>
    <row r="271" spans="2:7" ht="15.75" x14ac:dyDescent="0.25">
      <c r="B271" s="37"/>
      <c r="C271" s="37"/>
      <c r="D271" s="37"/>
      <c r="E271" s="30"/>
      <c r="F271" s="37"/>
      <c r="G271" s="37"/>
    </row>
    <row r="272" spans="2:7" ht="15.75" x14ac:dyDescent="0.25">
      <c r="B272" s="37"/>
      <c r="C272" s="37"/>
      <c r="D272" s="37"/>
      <c r="E272" s="30"/>
      <c r="F272" s="37"/>
      <c r="G272" s="37"/>
    </row>
    <row r="273" spans="2:7" ht="15.75" x14ac:dyDescent="0.25">
      <c r="B273" s="37"/>
      <c r="C273" s="37"/>
      <c r="D273" s="37"/>
      <c r="E273" s="30"/>
      <c r="F273" s="37"/>
      <c r="G273" s="37"/>
    </row>
    <row r="274" spans="2:7" ht="15.75" x14ac:dyDescent="0.25">
      <c r="B274" s="37"/>
      <c r="C274" s="37"/>
      <c r="D274" s="37"/>
      <c r="E274" s="30"/>
      <c r="F274" s="37"/>
      <c r="G274" s="37"/>
    </row>
    <row r="275" spans="2:7" ht="15.75" x14ac:dyDescent="0.25">
      <c r="B275" s="37"/>
      <c r="C275" s="37"/>
      <c r="D275" s="37"/>
      <c r="E275" s="30"/>
      <c r="F275" s="37"/>
      <c r="G275" s="37"/>
    </row>
    <row r="276" spans="2:7" ht="15.75" x14ac:dyDescent="0.25">
      <c r="B276" s="37"/>
      <c r="C276" s="37"/>
      <c r="D276" s="37"/>
      <c r="E276" s="30"/>
      <c r="F276" s="37"/>
      <c r="G276" s="37"/>
    </row>
    <row r="277" spans="2:7" ht="15.75" x14ac:dyDescent="0.25">
      <c r="B277" s="37"/>
      <c r="C277" s="37"/>
      <c r="D277" s="37"/>
      <c r="E277" s="30"/>
      <c r="F277" s="37"/>
      <c r="G277" s="37"/>
    </row>
    <row r="278" spans="2:7" ht="15.75" x14ac:dyDescent="0.25">
      <c r="B278" s="37"/>
      <c r="C278" s="37"/>
      <c r="D278" s="37"/>
      <c r="E278" s="30"/>
      <c r="F278" s="37"/>
      <c r="G278" s="37"/>
    </row>
    <row r="279" spans="2:7" ht="15.75" x14ac:dyDescent="0.25">
      <c r="B279" s="37"/>
      <c r="C279" s="37"/>
      <c r="D279" s="37"/>
      <c r="E279" s="30"/>
      <c r="F279" s="37"/>
      <c r="G279" s="37"/>
    </row>
    <row r="280" spans="2:7" ht="15.75" x14ac:dyDescent="0.25">
      <c r="B280" s="37"/>
      <c r="C280" s="37"/>
      <c r="D280" s="37"/>
      <c r="E280" s="30"/>
      <c r="F280" s="37"/>
      <c r="G280" s="37"/>
    </row>
    <row r="281" spans="2:7" ht="15.75" x14ac:dyDescent="0.25">
      <c r="B281" s="37"/>
      <c r="C281" s="37"/>
      <c r="D281" s="37"/>
      <c r="E281" s="30"/>
      <c r="F281" s="37"/>
      <c r="G281" s="37"/>
    </row>
    <row r="282" spans="2:7" ht="15.75" x14ac:dyDescent="0.25">
      <c r="B282" s="37"/>
      <c r="C282" s="37"/>
      <c r="D282" s="37"/>
      <c r="E282" s="30"/>
      <c r="F282" s="37"/>
      <c r="G282" s="37"/>
    </row>
    <row r="283" spans="2:7" ht="15.75" x14ac:dyDescent="0.25">
      <c r="B283" s="37"/>
      <c r="C283" s="37"/>
      <c r="D283" s="37"/>
      <c r="E283" s="30"/>
      <c r="F283" s="37"/>
      <c r="G283" s="37"/>
    </row>
    <row r="284" spans="2:7" ht="15.75" x14ac:dyDescent="0.25">
      <c r="B284" s="37"/>
      <c r="C284" s="37"/>
      <c r="D284" s="37"/>
      <c r="E284" s="30"/>
      <c r="F284" s="37"/>
      <c r="G284" s="37"/>
    </row>
    <row r="285" spans="2:7" ht="15.75" x14ac:dyDescent="0.25">
      <c r="B285" s="37"/>
      <c r="C285" s="37"/>
      <c r="D285" s="37"/>
      <c r="E285" s="30"/>
      <c r="F285" s="37"/>
      <c r="G285" s="37"/>
    </row>
    <row r="286" spans="2:7" ht="15.75" x14ac:dyDescent="0.25">
      <c r="B286" s="37"/>
      <c r="C286" s="37"/>
      <c r="D286" s="37"/>
      <c r="E286" s="30"/>
      <c r="F286" s="37"/>
      <c r="G286" s="37"/>
    </row>
    <row r="287" spans="2:7" ht="15.75" x14ac:dyDescent="0.25">
      <c r="B287" s="37"/>
      <c r="C287" s="37"/>
      <c r="D287" s="37"/>
      <c r="E287" s="30"/>
      <c r="F287" s="37"/>
      <c r="G287" s="37"/>
    </row>
    <row r="288" spans="2:7" ht="15.75" x14ac:dyDescent="0.25">
      <c r="B288" s="37"/>
      <c r="C288" s="37"/>
      <c r="D288" s="37"/>
      <c r="E288" s="30"/>
      <c r="F288" s="37"/>
      <c r="G288" s="37"/>
    </row>
    <row r="289" spans="2:7" ht="15.75" x14ac:dyDescent="0.25">
      <c r="B289" s="37"/>
      <c r="C289" s="37"/>
      <c r="D289" s="37"/>
      <c r="E289" s="30"/>
      <c r="F289" s="37"/>
      <c r="G289" s="37"/>
    </row>
    <row r="290" spans="2:7" ht="15.75" x14ac:dyDescent="0.25">
      <c r="B290" s="37"/>
      <c r="C290" s="37"/>
      <c r="D290" s="37"/>
      <c r="E290" s="30"/>
      <c r="F290" s="37"/>
      <c r="G290" s="37"/>
    </row>
    <row r="291" spans="2:7" ht="15.75" x14ac:dyDescent="0.25">
      <c r="B291" s="37"/>
      <c r="C291" s="37"/>
      <c r="D291" s="37"/>
      <c r="E291" s="30"/>
      <c r="F291" s="37"/>
      <c r="G291" s="37"/>
    </row>
    <row r="292" spans="2:7" ht="15.75" x14ac:dyDescent="0.25">
      <c r="B292" s="37"/>
      <c r="C292" s="37"/>
      <c r="D292" s="37"/>
      <c r="E292" s="30"/>
      <c r="F292" s="37"/>
      <c r="G292" s="37"/>
    </row>
    <row r="293" spans="2:7" ht="15.75" x14ac:dyDescent="0.25">
      <c r="B293" s="37"/>
      <c r="C293" s="37"/>
      <c r="D293" s="37"/>
      <c r="E293" s="30"/>
      <c r="F293" s="37"/>
      <c r="G293" s="37"/>
    </row>
    <row r="294" spans="2:7" ht="15.75" x14ac:dyDescent="0.25">
      <c r="B294" s="37"/>
      <c r="C294" s="37"/>
      <c r="D294" s="37"/>
      <c r="E294" s="30"/>
      <c r="F294" s="37"/>
      <c r="G294" s="37"/>
    </row>
    <row r="295" spans="2:7" ht="15.75" x14ac:dyDescent="0.25">
      <c r="B295" s="37"/>
      <c r="C295" s="37"/>
      <c r="D295" s="37"/>
      <c r="E295" s="30"/>
      <c r="F295" s="37"/>
      <c r="G295" s="37"/>
    </row>
    <row r="296" spans="2:7" ht="15.75" x14ac:dyDescent="0.25">
      <c r="B296" s="37"/>
      <c r="C296" s="37"/>
      <c r="D296" s="37"/>
      <c r="E296" s="30"/>
      <c r="F296" s="37"/>
      <c r="G296" s="37"/>
    </row>
    <row r="297" spans="2:7" ht="15.75" x14ac:dyDescent="0.25">
      <c r="B297" s="37"/>
      <c r="C297" s="37"/>
      <c r="D297" s="37"/>
      <c r="E297" s="30"/>
      <c r="F297" s="37"/>
      <c r="G297" s="37"/>
    </row>
    <row r="298" spans="2:7" ht="15.75" x14ac:dyDescent="0.25">
      <c r="B298" s="37"/>
      <c r="C298" s="37"/>
      <c r="D298" s="37"/>
      <c r="E298" s="30"/>
      <c r="F298" s="37"/>
      <c r="G298" s="37"/>
    </row>
    <row r="299" spans="2:7" ht="15.75" x14ac:dyDescent="0.25">
      <c r="B299" s="37"/>
      <c r="C299" s="37"/>
      <c r="D299" s="37"/>
      <c r="E299" s="30"/>
      <c r="F299" s="37"/>
      <c r="G299" s="37"/>
    </row>
    <row r="300" spans="2:7" ht="15.75" x14ac:dyDescent="0.25">
      <c r="B300" s="37"/>
      <c r="C300" s="37"/>
      <c r="D300" s="37"/>
      <c r="E300" s="30"/>
      <c r="F300" s="37"/>
      <c r="G300" s="37"/>
    </row>
    <row r="301" spans="2:7" ht="15.75" x14ac:dyDescent="0.25">
      <c r="B301" s="37"/>
      <c r="C301" s="37"/>
      <c r="D301" s="37"/>
      <c r="E301" s="30"/>
      <c r="F301" s="37"/>
      <c r="G301" s="37"/>
    </row>
    <row r="302" spans="2:7" ht="15.75" x14ac:dyDescent="0.25">
      <c r="B302" s="37"/>
      <c r="C302" s="37"/>
      <c r="D302" s="37"/>
      <c r="E302" s="30"/>
      <c r="F302" s="37"/>
      <c r="G302" s="37"/>
    </row>
    <row r="303" spans="2:7" ht="15.75" x14ac:dyDescent="0.25">
      <c r="B303" s="37"/>
      <c r="C303" s="37"/>
      <c r="D303" s="37"/>
      <c r="E303" s="30"/>
      <c r="F303" s="37"/>
      <c r="G303" s="37"/>
    </row>
    <row r="304" spans="2:7" ht="15.75" x14ac:dyDescent="0.25">
      <c r="B304" s="37"/>
      <c r="C304" s="37"/>
      <c r="D304" s="37"/>
      <c r="E304" s="30"/>
      <c r="F304" s="37"/>
      <c r="G304" s="37"/>
    </row>
    <row r="305" spans="2:7" ht="15.75" x14ac:dyDescent="0.25">
      <c r="B305" s="37"/>
      <c r="C305" s="37"/>
      <c r="D305" s="37"/>
      <c r="E305" s="30"/>
      <c r="F305" s="37"/>
      <c r="G305" s="37"/>
    </row>
    <row r="306" spans="2:7" ht="15.75" x14ac:dyDescent="0.25">
      <c r="B306" s="37"/>
      <c r="C306" s="37"/>
      <c r="D306" s="37"/>
      <c r="E306" s="30"/>
      <c r="F306" s="37"/>
      <c r="G306" s="37"/>
    </row>
    <row r="307" spans="2:7" ht="15.75" x14ac:dyDescent="0.25">
      <c r="B307" s="37"/>
      <c r="C307" s="37"/>
      <c r="D307" s="37"/>
      <c r="E307" s="30"/>
      <c r="F307" s="37"/>
      <c r="G307" s="37"/>
    </row>
    <row r="308" spans="2:7" ht="15.75" x14ac:dyDescent="0.25">
      <c r="B308" s="37"/>
      <c r="C308" s="37"/>
      <c r="D308" s="37"/>
      <c r="E308" s="30"/>
      <c r="F308" s="37"/>
      <c r="G308" s="37"/>
    </row>
    <row r="309" spans="2:7" ht="15.75" x14ac:dyDescent="0.25">
      <c r="B309" s="37"/>
      <c r="C309" s="37"/>
      <c r="D309" s="37"/>
      <c r="E309" s="30"/>
      <c r="F309" s="37"/>
      <c r="G309" s="37"/>
    </row>
    <row r="310" spans="2:7" ht="15.75" x14ac:dyDescent="0.25">
      <c r="B310" s="37"/>
      <c r="C310" s="37"/>
      <c r="D310" s="37"/>
      <c r="E310" s="30"/>
      <c r="F310" s="37"/>
      <c r="G310" s="37"/>
    </row>
    <row r="311" spans="2:7" ht="15.75" x14ac:dyDescent="0.25">
      <c r="B311" s="37"/>
      <c r="C311" s="37"/>
      <c r="D311" s="37"/>
      <c r="E311" s="30"/>
      <c r="F311" s="37"/>
      <c r="G311" s="37"/>
    </row>
    <row r="312" spans="2:7" ht="15.75" x14ac:dyDescent="0.25">
      <c r="B312" s="37"/>
      <c r="C312" s="37"/>
      <c r="D312" s="37"/>
      <c r="E312" s="30"/>
      <c r="F312" s="37"/>
      <c r="G312" s="37"/>
    </row>
    <row r="313" spans="2:7" ht="15.75" x14ac:dyDescent="0.25">
      <c r="B313" s="37"/>
      <c r="C313" s="37"/>
      <c r="D313" s="37"/>
      <c r="E313" s="30"/>
      <c r="F313" s="37"/>
      <c r="G313" s="37"/>
    </row>
    <row r="314" spans="2:7" ht="15.75" x14ac:dyDescent="0.25">
      <c r="B314" s="37"/>
      <c r="C314" s="37"/>
      <c r="D314" s="37"/>
      <c r="E314" s="30"/>
      <c r="F314" s="37"/>
      <c r="G314" s="37"/>
    </row>
    <row r="315" spans="2:7" ht="15.75" x14ac:dyDescent="0.25">
      <c r="B315" s="37"/>
      <c r="C315" s="37"/>
      <c r="D315" s="37"/>
      <c r="E315" s="30"/>
      <c r="F315" s="37"/>
      <c r="G315" s="37"/>
    </row>
    <row r="316" spans="2:7" ht="15.75" x14ac:dyDescent="0.25">
      <c r="B316" s="37"/>
      <c r="C316" s="37"/>
      <c r="D316" s="37"/>
      <c r="E316" s="30"/>
      <c r="F316" s="37"/>
      <c r="G316" s="37"/>
    </row>
    <row r="317" spans="2:7" ht="15.75" x14ac:dyDescent="0.25">
      <c r="B317" s="37"/>
      <c r="C317" s="37"/>
      <c r="D317" s="37"/>
      <c r="E317" s="30"/>
      <c r="F317" s="37"/>
      <c r="G317" s="37"/>
    </row>
    <row r="318" spans="2:7" ht="15.75" x14ac:dyDescent="0.25">
      <c r="B318" s="37"/>
      <c r="C318" s="37"/>
      <c r="D318" s="37"/>
      <c r="E318" s="30"/>
      <c r="F318" s="37"/>
      <c r="G318" s="37"/>
    </row>
    <row r="319" spans="2:7" ht="15.75" x14ac:dyDescent="0.25">
      <c r="B319" s="37"/>
      <c r="C319" s="37"/>
      <c r="D319" s="37"/>
      <c r="E319" s="30"/>
      <c r="F319" s="37"/>
      <c r="G319" s="37"/>
    </row>
    <row r="320" spans="2:7" ht="15.75" x14ac:dyDescent="0.25">
      <c r="B320" s="37"/>
      <c r="C320" s="37"/>
      <c r="D320" s="37"/>
      <c r="E320" s="30"/>
      <c r="F320" s="37"/>
      <c r="G320" s="37"/>
    </row>
    <row r="321" spans="2:7" ht="15.75" x14ac:dyDescent="0.25">
      <c r="B321" s="37"/>
      <c r="C321" s="37"/>
      <c r="D321" s="37"/>
      <c r="E321" s="30"/>
      <c r="F321" s="37"/>
      <c r="G321" s="37"/>
    </row>
    <row r="322" spans="2:7" ht="15.75" x14ac:dyDescent="0.25">
      <c r="B322" s="37"/>
      <c r="C322" s="37"/>
      <c r="D322" s="37"/>
      <c r="E322" s="30"/>
      <c r="F322" s="37"/>
      <c r="G322" s="37"/>
    </row>
    <row r="323" spans="2:7" ht="15.75" x14ac:dyDescent="0.25">
      <c r="B323" s="37"/>
      <c r="C323" s="37"/>
      <c r="D323" s="37"/>
      <c r="E323" s="30"/>
      <c r="F323" s="37"/>
      <c r="G323" s="37"/>
    </row>
    <row r="324" spans="2:7" ht="15.75" x14ac:dyDescent="0.25">
      <c r="B324" s="37"/>
      <c r="C324" s="37"/>
      <c r="D324" s="37"/>
      <c r="E324" s="30"/>
      <c r="F324" s="37"/>
      <c r="G324" s="37"/>
    </row>
    <row r="325" spans="2:7" ht="15.75" x14ac:dyDescent="0.25">
      <c r="B325" s="37"/>
      <c r="C325" s="37"/>
      <c r="D325" s="37"/>
      <c r="E325" s="30"/>
      <c r="F325" s="37"/>
      <c r="G325" s="37"/>
    </row>
    <row r="326" spans="2:7" ht="15.75" x14ac:dyDescent="0.25">
      <c r="B326" s="37"/>
      <c r="C326" s="37"/>
      <c r="D326" s="37"/>
      <c r="E326" s="30"/>
      <c r="F326" s="37"/>
      <c r="G326" s="37"/>
    </row>
    <row r="327" spans="2:7" ht="15.75" x14ac:dyDescent="0.25">
      <c r="B327" s="37"/>
      <c r="C327" s="37"/>
      <c r="D327" s="37"/>
      <c r="E327" s="30"/>
      <c r="F327" s="37"/>
      <c r="G327" s="37"/>
    </row>
    <row r="328" spans="2:7" ht="15.75" x14ac:dyDescent="0.25">
      <c r="B328" s="37"/>
      <c r="C328" s="37"/>
      <c r="D328" s="37"/>
      <c r="E328" s="30"/>
      <c r="F328" s="37"/>
      <c r="G328" s="37"/>
    </row>
    <row r="329" spans="2:7" ht="15.75" x14ac:dyDescent="0.25">
      <c r="B329" s="37"/>
      <c r="C329" s="37"/>
      <c r="D329" s="37"/>
      <c r="E329" s="30"/>
      <c r="F329" s="37"/>
      <c r="G329" s="37"/>
    </row>
    <row r="330" spans="2:7" ht="15.75" x14ac:dyDescent="0.25">
      <c r="B330" s="37"/>
      <c r="C330" s="37"/>
      <c r="D330" s="37"/>
      <c r="E330" s="30"/>
      <c r="F330" s="37"/>
      <c r="G330" s="37"/>
    </row>
    <row r="331" spans="2:7" ht="15.75" x14ac:dyDescent="0.25">
      <c r="B331" s="37"/>
      <c r="C331" s="37"/>
      <c r="D331" s="37"/>
      <c r="E331" s="30"/>
      <c r="F331" s="37"/>
      <c r="G331" s="37"/>
    </row>
    <row r="332" spans="2:7" ht="15.75" x14ac:dyDescent="0.25">
      <c r="B332" s="37"/>
      <c r="C332" s="37"/>
      <c r="D332" s="37"/>
      <c r="E332" s="30"/>
      <c r="F332" s="37"/>
      <c r="G332" s="37"/>
    </row>
    <row r="333" spans="2:7" ht="15.75" x14ac:dyDescent="0.25">
      <c r="B333" s="37"/>
      <c r="C333" s="37"/>
      <c r="D333" s="37"/>
      <c r="E333" s="30"/>
      <c r="F333" s="37"/>
      <c r="G333" s="37"/>
    </row>
    <row r="334" spans="2:7" ht="15.75" x14ac:dyDescent="0.25">
      <c r="B334" s="37"/>
      <c r="C334" s="37"/>
      <c r="D334" s="37"/>
      <c r="E334" s="30"/>
      <c r="F334" s="37"/>
      <c r="G334" s="37"/>
    </row>
    <row r="335" spans="2:7" ht="15.75" x14ac:dyDescent="0.25">
      <c r="B335" s="37"/>
      <c r="C335" s="37"/>
      <c r="D335" s="37"/>
      <c r="E335" s="30"/>
      <c r="F335" s="37"/>
      <c r="G335" s="37"/>
    </row>
    <row r="336" spans="2:7" ht="15.75" x14ac:dyDescent="0.25">
      <c r="B336" s="37"/>
      <c r="C336" s="37"/>
      <c r="D336" s="37"/>
      <c r="E336" s="30"/>
      <c r="F336" s="37"/>
      <c r="G336" s="37"/>
    </row>
    <row r="337" spans="2:7" ht="15.75" x14ac:dyDescent="0.25">
      <c r="B337" s="37"/>
      <c r="C337" s="37"/>
      <c r="D337" s="37"/>
      <c r="E337" s="30"/>
      <c r="F337" s="37"/>
      <c r="G337" s="37"/>
    </row>
    <row r="338" spans="2:7" ht="15.75" x14ac:dyDescent="0.25">
      <c r="B338" s="37"/>
      <c r="C338" s="37"/>
      <c r="D338" s="37"/>
      <c r="E338" s="30"/>
      <c r="F338" s="37"/>
      <c r="G338" s="37"/>
    </row>
    <row r="339" spans="2:7" ht="15.75" x14ac:dyDescent="0.25">
      <c r="B339" s="37"/>
      <c r="C339" s="37"/>
      <c r="D339" s="37"/>
      <c r="E339" s="30"/>
      <c r="F339" s="37"/>
      <c r="G339" s="37"/>
    </row>
    <row r="340" spans="2:7" ht="15.75" x14ac:dyDescent="0.25">
      <c r="B340" s="37"/>
      <c r="C340" s="37"/>
      <c r="D340" s="37"/>
      <c r="E340" s="30"/>
      <c r="F340" s="37"/>
      <c r="G340" s="37"/>
    </row>
    <row r="341" spans="2:7" ht="15.75" x14ac:dyDescent="0.25">
      <c r="B341" s="37"/>
      <c r="C341" s="37"/>
      <c r="D341" s="37"/>
      <c r="E341" s="30"/>
      <c r="F341" s="37"/>
      <c r="G341" s="37"/>
    </row>
    <row r="342" spans="2:7" ht="15.75" x14ac:dyDescent="0.25">
      <c r="B342" s="37"/>
      <c r="C342" s="37"/>
      <c r="D342" s="37"/>
      <c r="E342" s="30"/>
      <c r="F342" s="37"/>
      <c r="G342" s="37"/>
    </row>
    <row r="343" spans="2:7" ht="15.75" x14ac:dyDescent="0.25">
      <c r="B343" s="37"/>
      <c r="C343" s="37"/>
      <c r="D343" s="37"/>
      <c r="E343" s="30"/>
      <c r="F343" s="37"/>
      <c r="G343" s="37"/>
    </row>
    <row r="344" spans="2:7" ht="15.75" x14ac:dyDescent="0.25">
      <c r="B344" s="37"/>
      <c r="C344" s="37"/>
      <c r="D344" s="37"/>
      <c r="E344" s="30"/>
      <c r="F344" s="37"/>
      <c r="G344" s="37"/>
    </row>
    <row r="345" spans="2:7" ht="15.75" x14ac:dyDescent="0.25">
      <c r="B345" s="37"/>
      <c r="C345" s="37"/>
      <c r="D345" s="37"/>
      <c r="E345" s="30"/>
      <c r="F345" s="37"/>
      <c r="G345" s="37"/>
    </row>
    <row r="346" spans="2:7" ht="15.75" x14ac:dyDescent="0.25">
      <c r="B346" s="37"/>
      <c r="C346" s="37"/>
      <c r="D346" s="37"/>
      <c r="E346" s="30"/>
      <c r="F346" s="37"/>
      <c r="G346" s="37"/>
    </row>
    <row r="347" spans="2:7" ht="15.75" x14ac:dyDescent="0.25">
      <c r="B347" s="37"/>
      <c r="C347" s="37"/>
      <c r="D347" s="37"/>
      <c r="E347" s="30"/>
      <c r="F347" s="37"/>
      <c r="G347" s="37"/>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A22" sqref="A22"/>
    </sheetView>
  </sheetViews>
  <sheetFormatPr defaultRowHeight="15" x14ac:dyDescent="0.25"/>
  <cols>
    <col min="1" max="1" width="14" style="25" customWidth="1"/>
    <col min="2" max="2" width="9" style="33"/>
    <col min="3" max="16384" width="9" style="25"/>
  </cols>
  <sheetData>
    <row r="1" spans="1:1" ht="15.75" x14ac:dyDescent="0.25">
      <c r="A1" s="30" t="s">
        <v>128</v>
      </c>
    </row>
    <row r="21" spans="1:2" x14ac:dyDescent="0.25">
      <c r="A21" s="43" t="s">
        <v>129</v>
      </c>
    </row>
    <row r="22" spans="1:2" x14ac:dyDescent="0.25">
      <c r="A22" s="41" t="s">
        <v>0</v>
      </c>
    </row>
    <row r="23" spans="1:2" x14ac:dyDescent="0.25">
      <c r="A23" s="43"/>
    </row>
    <row r="25" spans="1:2" ht="15.75" x14ac:dyDescent="0.25">
      <c r="A25" s="83" t="s">
        <v>127</v>
      </c>
      <c r="B25" s="66" t="s">
        <v>49</v>
      </c>
    </row>
    <row r="26" spans="1:2" ht="15.75" x14ac:dyDescent="0.25">
      <c r="A26" s="59" t="s">
        <v>50</v>
      </c>
      <c r="B26" s="101">
        <v>0.2227314</v>
      </c>
    </row>
    <row r="27" spans="1:2" ht="15.75" x14ac:dyDescent="0.25">
      <c r="A27" s="59" t="s">
        <v>42</v>
      </c>
      <c r="B27" s="101">
        <v>0.56718670000000004</v>
      </c>
    </row>
    <row r="28" spans="1:2" ht="15.75" x14ac:dyDescent="0.25">
      <c r="A28" s="59" t="s">
        <v>51</v>
      </c>
      <c r="B28" s="101">
        <v>0.78436269999999997</v>
      </c>
    </row>
    <row r="29" spans="1:2" ht="15.75" x14ac:dyDescent="0.25">
      <c r="A29" s="59" t="s">
        <v>44</v>
      </c>
      <c r="B29" s="101">
        <v>0.82949399999999995</v>
      </c>
    </row>
    <row r="30" spans="1:2" ht="15.75" x14ac:dyDescent="0.25">
      <c r="A30" s="59" t="s">
        <v>45</v>
      </c>
      <c r="B30" s="101">
        <v>0.82089210000000001</v>
      </c>
    </row>
    <row r="31" spans="1:2" ht="15.75" x14ac:dyDescent="0.25">
      <c r="A31" s="62" t="s">
        <v>6</v>
      </c>
      <c r="B31" s="103">
        <v>0.69428590000000001</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heetViews>
  <sheetFormatPr defaultRowHeight="15" x14ac:dyDescent="0.25"/>
  <cols>
    <col min="1" max="1" width="14.375" style="31" customWidth="1"/>
    <col min="2" max="2" width="9.75" style="25" customWidth="1"/>
    <col min="3" max="3" width="10.625" style="25" customWidth="1"/>
    <col min="4" max="4" width="11.125" style="25" customWidth="1"/>
    <col min="5" max="16384" width="9" style="25"/>
  </cols>
  <sheetData>
    <row r="1" spans="1:1" ht="15.75" x14ac:dyDescent="0.25">
      <c r="A1" s="56" t="s">
        <v>130</v>
      </c>
    </row>
    <row r="20" spans="1:7" x14ac:dyDescent="0.25">
      <c r="A20" s="70"/>
    </row>
    <row r="21" spans="1:7" x14ac:dyDescent="0.25">
      <c r="A21" s="3" t="s">
        <v>132</v>
      </c>
    </row>
    <row r="22" spans="1:7" x14ac:dyDescent="0.25">
      <c r="A22" s="43" t="s">
        <v>133</v>
      </c>
    </row>
    <row r="23" spans="1:7" x14ac:dyDescent="0.25">
      <c r="A23" s="41" t="s">
        <v>0</v>
      </c>
    </row>
    <row r="24" spans="1:7" x14ac:dyDescent="0.25">
      <c r="A24" s="70"/>
    </row>
    <row r="25" spans="1:7" x14ac:dyDescent="0.25">
      <c r="A25" s="70"/>
    </row>
    <row r="26" spans="1:7" ht="31.5" x14ac:dyDescent="0.25">
      <c r="A26" s="65" t="s">
        <v>131</v>
      </c>
      <c r="B26" s="136" t="s">
        <v>52</v>
      </c>
      <c r="C26" s="136" t="s">
        <v>53</v>
      </c>
      <c r="D26" s="136" t="s">
        <v>54</v>
      </c>
    </row>
    <row r="27" spans="1:7" ht="15.75" x14ac:dyDescent="0.25">
      <c r="A27" s="137" t="s">
        <v>55</v>
      </c>
      <c r="B27" s="84">
        <v>44.2</v>
      </c>
      <c r="C27" s="84">
        <v>32.700000000000003</v>
      </c>
      <c r="D27" s="84">
        <v>21.6</v>
      </c>
    </row>
    <row r="28" spans="1:7" ht="15.75" x14ac:dyDescent="0.25">
      <c r="A28" s="67" t="s">
        <v>56</v>
      </c>
      <c r="B28" s="85">
        <v>55.4</v>
      </c>
      <c r="C28" s="85">
        <v>41.1</v>
      </c>
      <c r="D28" s="85">
        <v>27.3</v>
      </c>
    </row>
    <row r="29" spans="1:7" x14ac:dyDescent="0.25">
      <c r="A29" s="64"/>
      <c r="B29" s="29"/>
      <c r="C29" s="29"/>
      <c r="D29" s="29"/>
      <c r="E29" s="29"/>
      <c r="F29" s="29"/>
      <c r="G29" s="29"/>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zoomScaleNormal="100" workbookViewId="0"/>
  </sheetViews>
  <sheetFormatPr defaultColWidth="7.625" defaultRowHeight="12.75" x14ac:dyDescent="0.2"/>
  <cols>
    <col min="1" max="1" width="14.625" style="5" customWidth="1"/>
    <col min="2" max="4" width="11.625" style="15" bestFit="1" customWidth="1"/>
    <col min="5" max="10" width="7.625" style="5"/>
    <col min="11" max="13" width="8.375" style="5" bestFit="1" customWidth="1"/>
    <col min="14" max="16384" width="7.625" style="5"/>
  </cols>
  <sheetData>
    <row r="1" spans="1:1" ht="15.75" x14ac:dyDescent="0.2">
      <c r="A1" s="56" t="s">
        <v>134</v>
      </c>
    </row>
    <row r="25" spans="1:4" x14ac:dyDescent="0.2">
      <c r="A25" s="3" t="s">
        <v>135</v>
      </c>
    </row>
    <row r="26" spans="1:4" x14ac:dyDescent="0.2">
      <c r="A26" s="43" t="s">
        <v>136</v>
      </c>
    </row>
    <row r="27" spans="1:4" x14ac:dyDescent="0.2">
      <c r="A27" s="1" t="s">
        <v>0</v>
      </c>
    </row>
    <row r="29" spans="1:4" x14ac:dyDescent="0.2">
      <c r="A29" s="6"/>
    </row>
    <row r="30" spans="1:4" s="6" customFormat="1" ht="31.5" x14ac:dyDescent="0.25">
      <c r="A30" s="18" t="s">
        <v>5</v>
      </c>
      <c r="B30" s="22" t="s">
        <v>20</v>
      </c>
      <c r="C30" s="22" t="s">
        <v>21</v>
      </c>
      <c r="D30" s="21"/>
    </row>
    <row r="31" spans="1:4" ht="15.75" x14ac:dyDescent="0.25">
      <c r="A31" s="23" t="s">
        <v>3</v>
      </c>
      <c r="B31" s="24">
        <v>364000</v>
      </c>
      <c r="C31" s="24">
        <v>135000</v>
      </c>
      <c r="D31" s="16"/>
    </row>
    <row r="32" spans="1:4" x14ac:dyDescent="0.2">
      <c r="A32" s="6"/>
      <c r="B32" s="17"/>
      <c r="C32" s="17"/>
      <c r="D32" s="17"/>
    </row>
    <row r="33" spans="2:4" x14ac:dyDescent="0.2">
      <c r="B33" s="17"/>
      <c r="C33" s="17"/>
      <c r="D33" s="17"/>
    </row>
    <row r="56" spans="1:4" x14ac:dyDescent="0.2">
      <c r="A56" s="6"/>
    </row>
    <row r="60" spans="1:4" x14ac:dyDescent="0.2">
      <c r="A60" s="6"/>
      <c r="B60" s="17"/>
      <c r="C60" s="17"/>
      <c r="D60" s="17"/>
    </row>
    <row r="61" spans="1:4" x14ac:dyDescent="0.2">
      <c r="A61" s="6"/>
      <c r="B61" s="17"/>
      <c r="C61" s="17"/>
      <c r="D61" s="17"/>
    </row>
    <row r="62" spans="1:4" x14ac:dyDescent="0.2">
      <c r="A62" s="6"/>
      <c r="B62" s="17"/>
      <c r="C62" s="17"/>
      <c r="D62" s="17"/>
    </row>
    <row r="86" spans="1:4" x14ac:dyDescent="0.2">
      <c r="A86" s="6"/>
    </row>
    <row r="90" spans="1:4" x14ac:dyDescent="0.2">
      <c r="A90" s="6"/>
      <c r="B90" s="17"/>
      <c r="C90" s="17"/>
      <c r="D90" s="17"/>
    </row>
    <row r="91" spans="1:4" x14ac:dyDescent="0.2">
      <c r="A91" s="6"/>
      <c r="B91" s="17"/>
      <c r="C91" s="17"/>
      <c r="D91" s="17"/>
    </row>
    <row r="92" spans="1:4" x14ac:dyDescent="0.2">
      <c r="A92" s="6"/>
      <c r="B92" s="17"/>
      <c r="C92" s="17"/>
      <c r="D92" s="17"/>
    </row>
    <row r="115" spans="1:4" x14ac:dyDescent="0.2">
      <c r="A115" s="6"/>
    </row>
    <row r="119" spans="1:4" x14ac:dyDescent="0.2">
      <c r="A119" s="6"/>
      <c r="B119" s="17"/>
      <c r="C119" s="17"/>
      <c r="D119" s="17"/>
    </row>
    <row r="120" spans="1:4" x14ac:dyDescent="0.2">
      <c r="A120" s="6"/>
      <c r="B120" s="17"/>
      <c r="C120" s="17"/>
      <c r="D120" s="17"/>
    </row>
    <row r="121" spans="1:4" x14ac:dyDescent="0.2">
      <c r="A121" s="6"/>
      <c r="B121" s="17"/>
      <c r="C121" s="17"/>
      <c r="D121" s="17"/>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defaultRowHeight="15.75" x14ac:dyDescent="0.25"/>
  <cols>
    <col min="2" max="2" width="9" style="48"/>
  </cols>
  <sheetData>
    <row r="1" spans="1:1" x14ac:dyDescent="0.25">
      <c r="A1" s="56" t="s">
        <v>137</v>
      </c>
    </row>
    <row r="2" spans="1:1" x14ac:dyDescent="0.25">
      <c r="A2" s="55"/>
    </row>
    <row r="21" spans="1:2" x14ac:dyDescent="0.25">
      <c r="A21" s="74" t="s">
        <v>138</v>
      </c>
    </row>
    <row r="22" spans="1:2" x14ac:dyDescent="0.25">
      <c r="A22" s="43" t="s">
        <v>139</v>
      </c>
    </row>
    <row r="23" spans="1:2" x14ac:dyDescent="0.25">
      <c r="A23" s="1" t="s">
        <v>0</v>
      </c>
    </row>
    <row r="24" spans="1:2" x14ac:dyDescent="0.25">
      <c r="A24" s="1"/>
    </row>
    <row r="26" spans="1:2" x14ac:dyDescent="0.25">
      <c r="A26" s="138" t="s">
        <v>16</v>
      </c>
      <c r="B26" s="139">
        <v>0.6</v>
      </c>
    </row>
    <row r="27" spans="1:2" x14ac:dyDescent="0.25">
      <c r="A27" s="49" t="s">
        <v>17</v>
      </c>
      <c r="B27" s="140">
        <v>0.52</v>
      </c>
    </row>
    <row r="28" spans="1:2" x14ac:dyDescent="0.25">
      <c r="A28" s="49" t="s">
        <v>18</v>
      </c>
      <c r="B28" s="140">
        <v>0.43</v>
      </c>
    </row>
    <row r="29" spans="1:2" x14ac:dyDescent="0.25">
      <c r="A29" s="51" t="s">
        <v>19</v>
      </c>
      <c r="B29" s="141">
        <v>0.52</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workbookViewId="0"/>
  </sheetViews>
  <sheetFormatPr defaultRowHeight="15" x14ac:dyDescent="0.25"/>
  <cols>
    <col min="1" max="1" width="21.375" style="25" bestFit="1" customWidth="1"/>
    <col min="2" max="2" width="9" style="33"/>
    <col min="3" max="16384" width="9" style="25"/>
  </cols>
  <sheetData>
    <row r="1" spans="1:1" ht="15.75" x14ac:dyDescent="0.25">
      <c r="A1" s="56" t="s">
        <v>82</v>
      </c>
    </row>
    <row r="21" spans="1:2" x14ac:dyDescent="0.25">
      <c r="A21" s="82" t="s">
        <v>140</v>
      </c>
    </row>
    <row r="22" spans="1:2" x14ac:dyDescent="0.25">
      <c r="A22" s="1" t="s">
        <v>0</v>
      </c>
    </row>
    <row r="23" spans="1:2" x14ac:dyDescent="0.25">
      <c r="A23" s="1"/>
    </row>
    <row r="25" spans="1:2" ht="15.75" x14ac:dyDescent="0.25">
      <c r="A25" s="57" t="s">
        <v>74</v>
      </c>
      <c r="B25" s="58">
        <v>0.14000000000000001</v>
      </c>
    </row>
    <row r="26" spans="1:2" ht="15.75" x14ac:dyDescent="0.25">
      <c r="A26" s="59" t="s">
        <v>75</v>
      </c>
      <c r="B26" s="60">
        <v>0.22</v>
      </c>
    </row>
    <row r="27" spans="1:2" ht="15.75" x14ac:dyDescent="0.25">
      <c r="A27" s="59" t="s">
        <v>76</v>
      </c>
      <c r="B27" s="60">
        <v>0.65</v>
      </c>
    </row>
    <row r="28" spans="1:2" ht="15.75" x14ac:dyDescent="0.25">
      <c r="A28" s="59"/>
      <c r="B28" s="60"/>
    </row>
    <row r="29" spans="1:2" ht="15.75" x14ac:dyDescent="0.25">
      <c r="A29" s="59" t="s">
        <v>77</v>
      </c>
      <c r="B29" s="61">
        <v>0.26</v>
      </c>
    </row>
    <row r="30" spans="1:2" ht="15.75" x14ac:dyDescent="0.25">
      <c r="A30" s="59" t="s">
        <v>78</v>
      </c>
      <c r="B30" s="61">
        <v>0.23</v>
      </c>
    </row>
    <row r="31" spans="1:2" ht="15.75" x14ac:dyDescent="0.25">
      <c r="A31" s="59" t="s">
        <v>79</v>
      </c>
      <c r="B31" s="61">
        <v>0.09</v>
      </c>
    </row>
    <row r="32" spans="1:2" ht="15.75" x14ac:dyDescent="0.25">
      <c r="A32" s="59" t="s">
        <v>80</v>
      </c>
      <c r="B32" s="61">
        <v>0.03</v>
      </c>
    </row>
    <row r="33" spans="1:2" ht="15.75" x14ac:dyDescent="0.25">
      <c r="A33" s="62" t="s">
        <v>81</v>
      </c>
      <c r="B33" s="63">
        <v>0.4</v>
      </c>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heetViews>
  <sheetFormatPr defaultRowHeight="15" x14ac:dyDescent="0.25"/>
  <cols>
    <col min="1" max="1" width="22.375" style="25" customWidth="1"/>
    <col min="2" max="2" width="9" style="33"/>
    <col min="3" max="3" width="28.375" style="25" bestFit="1" customWidth="1"/>
    <col min="4" max="16384" width="9" style="25"/>
  </cols>
  <sheetData>
    <row r="1" spans="1:1" ht="15.75" x14ac:dyDescent="0.25">
      <c r="A1" s="56" t="s">
        <v>141</v>
      </c>
    </row>
    <row r="2" spans="1:1" x14ac:dyDescent="0.25">
      <c r="A2" s="55"/>
    </row>
    <row r="21" spans="1:2" x14ac:dyDescent="0.25">
      <c r="A21" s="43" t="s">
        <v>143</v>
      </c>
    </row>
    <row r="22" spans="1:2" x14ac:dyDescent="0.25">
      <c r="A22" s="1" t="s">
        <v>0</v>
      </c>
    </row>
    <row r="25" spans="1:2" ht="15.75" x14ac:dyDescent="0.25">
      <c r="A25" s="57" t="s">
        <v>57</v>
      </c>
      <c r="B25" s="142">
        <v>0.37</v>
      </c>
    </row>
    <row r="26" spans="1:2" ht="15.75" x14ac:dyDescent="0.25">
      <c r="A26" s="59" t="s">
        <v>58</v>
      </c>
      <c r="B26" s="143">
        <v>0.22</v>
      </c>
    </row>
    <row r="27" spans="1:2" ht="15.75" x14ac:dyDescent="0.25">
      <c r="A27" s="59" t="s">
        <v>59</v>
      </c>
      <c r="B27" s="143">
        <v>0.17</v>
      </c>
    </row>
    <row r="28" spans="1:2" ht="15.75" x14ac:dyDescent="0.25">
      <c r="A28" s="59" t="s">
        <v>142</v>
      </c>
      <c r="B28" s="143">
        <v>7.0000000000000007E-2</v>
      </c>
    </row>
    <row r="29" spans="1:2" ht="15.75" x14ac:dyDescent="0.25">
      <c r="A29" s="59" t="s">
        <v>60</v>
      </c>
      <c r="B29" s="143">
        <v>0.05</v>
      </c>
    </row>
    <row r="30" spans="1:2" ht="15.75" x14ac:dyDescent="0.25">
      <c r="A30" s="59" t="s">
        <v>61</v>
      </c>
      <c r="B30" s="143">
        <v>0.01</v>
      </c>
    </row>
    <row r="31" spans="1:2" ht="15.75" x14ac:dyDescent="0.25">
      <c r="A31" s="62" t="s">
        <v>62</v>
      </c>
      <c r="B31" s="144">
        <v>0.11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heetViews>
  <sheetFormatPr defaultColWidth="7.625" defaultRowHeight="15.75" x14ac:dyDescent="0.25"/>
  <cols>
    <col min="1" max="1" width="7.625" style="11"/>
    <col min="2" max="2" width="17.75" style="9" customWidth="1"/>
    <col min="3" max="3" width="21.25" style="9" customWidth="1"/>
    <col min="4" max="4" width="7.625" style="9"/>
    <col min="5" max="16384" width="7.625" style="2"/>
  </cols>
  <sheetData>
    <row r="1" spans="1:1" x14ac:dyDescent="0.25">
      <c r="A1" s="11" t="s">
        <v>11</v>
      </c>
    </row>
    <row r="20" spans="1:5" x14ac:dyDescent="0.25">
      <c r="A20" s="7" t="s">
        <v>7</v>
      </c>
    </row>
    <row r="21" spans="1:5" x14ac:dyDescent="0.25">
      <c r="A21" s="8" t="s">
        <v>0</v>
      </c>
    </row>
    <row r="24" spans="1:5" ht="31.5" x14ac:dyDescent="0.25">
      <c r="A24" s="12" t="s">
        <v>4</v>
      </c>
      <c r="B24" s="71" t="s">
        <v>8</v>
      </c>
      <c r="C24" s="71" t="s">
        <v>10</v>
      </c>
      <c r="D24" s="71" t="s">
        <v>1</v>
      </c>
      <c r="E24" s="3"/>
    </row>
    <row r="25" spans="1:5" x14ac:dyDescent="0.25">
      <c r="A25" s="11">
        <v>1983</v>
      </c>
      <c r="B25" s="10">
        <v>0.61949129999999997</v>
      </c>
      <c r="C25" s="10">
        <v>0.12319289999999999</v>
      </c>
      <c r="D25" s="10">
        <v>0.25731579999999998</v>
      </c>
      <c r="E25" s="4"/>
    </row>
    <row r="26" spans="1:5" x14ac:dyDescent="0.25">
      <c r="A26" s="13">
        <v>1998</v>
      </c>
      <c r="B26" s="14">
        <v>0.23716680000000001</v>
      </c>
      <c r="C26" s="14">
        <v>0.60105869999999995</v>
      </c>
      <c r="D26" s="14">
        <v>0.16177449999999999</v>
      </c>
      <c r="E26" s="4"/>
    </row>
    <row r="27" spans="1:5" x14ac:dyDescent="0.25">
      <c r="A27" s="19">
        <v>2016</v>
      </c>
      <c r="B27" s="20">
        <v>0.16834859999999999</v>
      </c>
      <c r="C27" s="20">
        <v>0.73248029999999997</v>
      </c>
      <c r="D27" s="20">
        <v>9.9171099999999998E-2</v>
      </c>
      <c r="E27" s="4"/>
    </row>
    <row r="28" spans="1:5" x14ac:dyDescent="0.25">
      <c r="B28" s="10"/>
      <c r="C28" s="10"/>
      <c r="D28" s="10"/>
      <c r="E28" s="4"/>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heetViews>
  <sheetFormatPr defaultRowHeight="15.75" x14ac:dyDescent="0.25"/>
  <cols>
    <col min="1" max="1" width="18.25" style="30" bestFit="1" customWidth="1"/>
    <col min="2" max="2" width="17.25" style="30" bestFit="1" customWidth="1"/>
    <col min="3" max="3" width="20.25" style="30" bestFit="1" customWidth="1"/>
    <col min="4" max="16384" width="9" style="30"/>
  </cols>
  <sheetData>
    <row r="1" spans="1:3" x14ac:dyDescent="0.25">
      <c r="A1" s="56" t="s">
        <v>146</v>
      </c>
    </row>
    <row r="5" spans="1:3" x14ac:dyDescent="0.25">
      <c r="C5" s="98"/>
    </row>
    <row r="21" spans="1:3" x14ac:dyDescent="0.25">
      <c r="A21" s="74" t="s">
        <v>144</v>
      </c>
    </row>
    <row r="22" spans="1:3" x14ac:dyDescent="0.25">
      <c r="A22" s="43" t="s">
        <v>145</v>
      </c>
    </row>
    <row r="23" spans="1:3" x14ac:dyDescent="0.25">
      <c r="A23" s="1" t="s">
        <v>0</v>
      </c>
    </row>
    <row r="26" spans="1:3" ht="31.5" x14ac:dyDescent="0.25">
      <c r="A26" s="145" t="s">
        <v>65</v>
      </c>
      <c r="B26" s="145" t="s">
        <v>64</v>
      </c>
      <c r="C26" s="146" t="s">
        <v>63</v>
      </c>
    </row>
    <row r="27" spans="1:3" x14ac:dyDescent="0.25">
      <c r="A27" s="147">
        <v>80653</v>
      </c>
      <c r="B27" s="147">
        <v>2392</v>
      </c>
      <c r="C27" s="147">
        <v>2159</v>
      </c>
    </row>
  </sheetData>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23"/>
  <sheetViews>
    <sheetView workbookViewId="0"/>
  </sheetViews>
  <sheetFormatPr defaultRowHeight="15" x14ac:dyDescent="0.25"/>
  <cols>
    <col min="1" max="16384" width="9" style="25"/>
  </cols>
  <sheetData>
    <row r="1" spans="1:1" ht="15.75" x14ac:dyDescent="0.25">
      <c r="A1" s="56" t="s">
        <v>147</v>
      </c>
    </row>
    <row r="22" spans="1:1" x14ac:dyDescent="0.25">
      <c r="A22" s="45" t="s">
        <v>148</v>
      </c>
    </row>
    <row r="23" spans="1:1" x14ac:dyDescent="0.25">
      <c r="A23" s="1" t="s">
        <v>0</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heetViews>
  <sheetFormatPr defaultRowHeight="15" x14ac:dyDescent="0.25"/>
  <cols>
    <col min="1" max="1" width="27.75" style="29" customWidth="1"/>
    <col min="2" max="2" width="5.625" style="95" customWidth="1"/>
    <col min="3" max="16384" width="9" style="29"/>
  </cols>
  <sheetData>
    <row r="1" spans="1:7" ht="15.75" x14ac:dyDescent="0.25">
      <c r="A1" s="73" t="s">
        <v>149</v>
      </c>
    </row>
    <row r="2" spans="1:7" x14ac:dyDescent="0.25">
      <c r="G2" s="46"/>
    </row>
    <row r="3" spans="1:7" x14ac:dyDescent="0.25">
      <c r="G3" s="46"/>
    </row>
    <row r="4" spans="1:7" x14ac:dyDescent="0.25">
      <c r="A4" s="47"/>
      <c r="B4" s="148"/>
      <c r="C4" s="46"/>
    </row>
    <row r="5" spans="1:7" x14ac:dyDescent="0.25">
      <c r="A5" s="47"/>
      <c r="B5" s="148"/>
      <c r="C5" s="46"/>
    </row>
    <row r="6" spans="1:7" x14ac:dyDescent="0.25">
      <c r="A6" s="47"/>
      <c r="B6" s="148"/>
      <c r="C6" s="46"/>
    </row>
    <row r="7" spans="1:7" x14ac:dyDescent="0.25">
      <c r="A7" s="47"/>
      <c r="B7" s="148"/>
      <c r="C7" s="46"/>
    </row>
    <row r="21" spans="1:2" x14ac:dyDescent="0.25">
      <c r="A21" s="75" t="s">
        <v>150</v>
      </c>
    </row>
    <row r="22" spans="1:2" x14ac:dyDescent="0.25">
      <c r="A22" s="1" t="s">
        <v>0</v>
      </c>
    </row>
    <row r="25" spans="1:2" ht="15.75" x14ac:dyDescent="0.25">
      <c r="A25" s="57" t="s">
        <v>66</v>
      </c>
      <c r="B25" s="142">
        <v>0.18</v>
      </c>
    </row>
    <row r="26" spans="1:2" ht="15.75" x14ac:dyDescent="0.25">
      <c r="A26" s="59" t="s">
        <v>67</v>
      </c>
      <c r="B26" s="143">
        <v>0.14000000000000001</v>
      </c>
    </row>
    <row r="27" spans="1:2" ht="15.75" x14ac:dyDescent="0.25">
      <c r="A27" s="62" t="s">
        <v>68</v>
      </c>
      <c r="B27" s="144">
        <v>0.68</v>
      </c>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zoomScaleNormal="100" workbookViewId="0"/>
  </sheetViews>
  <sheetFormatPr defaultRowHeight="15.75" x14ac:dyDescent="0.25"/>
  <cols>
    <col min="1" max="1" width="29.375" customWidth="1"/>
    <col min="2" max="4" width="12.5" style="48" customWidth="1"/>
  </cols>
  <sheetData>
    <row r="1" spans="1:1" x14ac:dyDescent="0.25">
      <c r="A1" s="56" t="s">
        <v>151</v>
      </c>
    </row>
    <row r="20" spans="1:4" x14ac:dyDescent="0.25">
      <c r="A20" s="75" t="s">
        <v>152</v>
      </c>
    </row>
    <row r="21" spans="1:4" x14ac:dyDescent="0.25">
      <c r="A21" s="1" t="s">
        <v>0</v>
      </c>
    </row>
    <row r="22" spans="1:4" x14ac:dyDescent="0.25">
      <c r="A22" s="72"/>
    </row>
    <row r="24" spans="1:4" x14ac:dyDescent="0.25">
      <c r="A24" s="53"/>
      <c r="B24" s="54">
        <v>1995</v>
      </c>
      <c r="C24" s="54">
        <v>2005</v>
      </c>
      <c r="D24" s="54" t="s">
        <v>73</v>
      </c>
    </row>
    <row r="25" spans="1:4" x14ac:dyDescent="0.25">
      <c r="A25" s="49" t="s">
        <v>69</v>
      </c>
      <c r="B25" s="50">
        <v>5.0000000000000001E-3</v>
      </c>
      <c r="C25" s="50">
        <v>6.0000000000000001E-3</v>
      </c>
      <c r="D25" s="50">
        <v>3.1E-2</v>
      </c>
    </row>
    <row r="26" spans="1:4" x14ac:dyDescent="0.25">
      <c r="A26" s="49" t="s">
        <v>70</v>
      </c>
      <c r="B26" s="50">
        <v>0.01</v>
      </c>
      <c r="C26" s="50">
        <v>8.9999999999999993E-3</v>
      </c>
      <c r="D26" s="50">
        <v>1.6E-2</v>
      </c>
    </row>
    <row r="27" spans="1:4" x14ac:dyDescent="0.25">
      <c r="A27" s="49" t="s">
        <v>71</v>
      </c>
      <c r="B27" s="50">
        <v>1.6E-2</v>
      </c>
      <c r="C27" s="50">
        <v>1.7000000000000001E-2</v>
      </c>
      <c r="D27" s="50">
        <v>2.5999999999999999E-2</v>
      </c>
    </row>
    <row r="28" spans="1:4" x14ac:dyDescent="0.25">
      <c r="A28" s="51" t="s">
        <v>72</v>
      </c>
      <c r="B28" s="52">
        <v>6.4000000000000001E-2</v>
      </c>
      <c r="C28" s="52">
        <v>6.9000000000000006E-2</v>
      </c>
      <c r="D28" s="52">
        <v>8.4000000000000005E-2</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workbookViewId="0"/>
  </sheetViews>
  <sheetFormatPr defaultRowHeight="15.75" x14ac:dyDescent="0.25"/>
  <cols>
    <col min="1" max="1" width="18.25" style="2" customWidth="1"/>
    <col min="2" max="2" width="9" style="9"/>
    <col min="3" max="16384" width="9" style="2"/>
  </cols>
  <sheetData>
    <row r="1" spans="1:1" x14ac:dyDescent="0.25">
      <c r="A1" s="56" t="s">
        <v>86</v>
      </c>
    </row>
    <row r="20" spans="1:2" x14ac:dyDescent="0.25">
      <c r="A20" s="74" t="s">
        <v>84</v>
      </c>
    </row>
    <row r="21" spans="1:2" x14ac:dyDescent="0.25">
      <c r="A21" s="75" t="s">
        <v>85</v>
      </c>
    </row>
    <row r="22" spans="1:2" x14ac:dyDescent="0.25">
      <c r="A22" s="8" t="s">
        <v>0</v>
      </c>
    </row>
    <row r="23" spans="1:2" x14ac:dyDescent="0.25">
      <c r="A23" s="8"/>
    </row>
    <row r="25" spans="1:2" x14ac:dyDescent="0.25">
      <c r="A25" s="76" t="s">
        <v>12</v>
      </c>
      <c r="B25" s="79">
        <v>301300</v>
      </c>
    </row>
    <row r="26" spans="1:2" x14ac:dyDescent="0.25">
      <c r="A26" s="77" t="s">
        <v>2</v>
      </c>
      <c r="B26" s="80">
        <v>153700</v>
      </c>
    </row>
    <row r="27" spans="1:2" x14ac:dyDescent="0.25">
      <c r="A27" s="77" t="s">
        <v>13</v>
      </c>
      <c r="B27" s="80">
        <v>93659</v>
      </c>
    </row>
    <row r="28" spans="1:2" x14ac:dyDescent="0.25">
      <c r="A28" s="77" t="s">
        <v>9</v>
      </c>
      <c r="B28" s="80">
        <v>40417</v>
      </c>
    </row>
    <row r="29" spans="1:2" x14ac:dyDescent="0.25">
      <c r="A29" s="77" t="s">
        <v>14</v>
      </c>
      <c r="B29" s="80">
        <v>16797</v>
      </c>
    </row>
    <row r="30" spans="1:2" x14ac:dyDescent="0.25">
      <c r="A30" s="78" t="s">
        <v>15</v>
      </c>
      <c r="B30" s="81">
        <v>16212</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workbookViewId="0"/>
  </sheetViews>
  <sheetFormatPr defaultRowHeight="15.75" x14ac:dyDescent="0.25"/>
  <cols>
    <col min="1" max="1" width="10.125" style="30" customWidth="1"/>
    <col min="2" max="2" width="8.125" style="34" bestFit="1" customWidth="1"/>
    <col min="3" max="16384" width="9" style="30"/>
  </cols>
  <sheetData>
    <row r="1" spans="1:2" x14ac:dyDescent="0.25">
      <c r="A1" s="56" t="s">
        <v>91</v>
      </c>
    </row>
    <row r="10" spans="1:2" x14ac:dyDescent="0.25">
      <c r="A10" s="59"/>
      <c r="B10" s="84"/>
    </row>
    <row r="11" spans="1:2" x14ac:dyDescent="0.25">
      <c r="A11" s="59"/>
      <c r="B11" s="84"/>
    </row>
    <row r="12" spans="1:2" x14ac:dyDescent="0.25">
      <c r="A12" s="59"/>
      <c r="B12" s="84"/>
    </row>
    <row r="13" spans="1:2" x14ac:dyDescent="0.25">
      <c r="A13" s="59"/>
      <c r="B13" s="84"/>
    </row>
    <row r="14" spans="1:2" x14ac:dyDescent="0.25">
      <c r="A14" s="59"/>
      <c r="B14" s="84"/>
    </row>
    <row r="15" spans="1:2" x14ac:dyDescent="0.25">
      <c r="A15" s="59"/>
      <c r="B15" s="84"/>
    </row>
    <row r="16" spans="1:2" x14ac:dyDescent="0.25">
      <c r="A16" s="59"/>
      <c r="B16" s="84"/>
    </row>
    <row r="17" spans="1:2" x14ac:dyDescent="0.25">
      <c r="A17" s="59"/>
      <c r="B17" s="84"/>
    </row>
    <row r="20" spans="1:2" x14ac:dyDescent="0.25">
      <c r="A20" s="43" t="s">
        <v>92</v>
      </c>
    </row>
    <row r="21" spans="1:2" x14ac:dyDescent="0.25">
      <c r="A21" s="8" t="s">
        <v>0</v>
      </c>
    </row>
    <row r="24" spans="1:2" x14ac:dyDescent="0.25">
      <c r="A24" s="83" t="s">
        <v>28</v>
      </c>
      <c r="B24" s="66" t="s">
        <v>29</v>
      </c>
    </row>
    <row r="25" spans="1:2" x14ac:dyDescent="0.25">
      <c r="A25" s="57" t="s">
        <v>26</v>
      </c>
      <c r="B25" s="34">
        <v>34.81</v>
      </c>
    </row>
    <row r="26" spans="1:2" x14ac:dyDescent="0.25">
      <c r="A26" s="59" t="s">
        <v>88</v>
      </c>
      <c r="B26" s="84">
        <v>24.11</v>
      </c>
    </row>
    <row r="27" spans="1:2" x14ac:dyDescent="0.25">
      <c r="A27" s="59" t="s">
        <v>89</v>
      </c>
      <c r="B27" s="84">
        <v>19.850000000000001</v>
      </c>
    </row>
    <row r="28" spans="1:2" x14ac:dyDescent="0.25">
      <c r="A28" s="59" t="s">
        <v>90</v>
      </c>
      <c r="B28" s="84">
        <v>18.11</v>
      </c>
    </row>
    <row r="29" spans="1:2" x14ac:dyDescent="0.25">
      <c r="A29" s="59" t="s">
        <v>3</v>
      </c>
      <c r="B29" s="84">
        <v>13.59</v>
      </c>
    </row>
    <row r="30" spans="1:2" x14ac:dyDescent="0.25">
      <c r="A30" s="62" t="s">
        <v>27</v>
      </c>
      <c r="B30" s="85">
        <v>11.52</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heetViews>
  <sheetFormatPr defaultColWidth="8.875" defaultRowHeight="15.75" x14ac:dyDescent="0.25"/>
  <cols>
    <col min="1" max="1" width="8.875" style="87"/>
    <col min="2" max="2" width="16" style="86" customWidth="1"/>
    <col min="3" max="8" width="8.875" style="87"/>
    <col min="9" max="9" width="11.875" style="87" bestFit="1" customWidth="1"/>
    <col min="10" max="16384" width="8.875" style="87"/>
  </cols>
  <sheetData>
    <row r="1" spans="1:9" x14ac:dyDescent="0.25">
      <c r="A1" s="56" t="s">
        <v>96</v>
      </c>
    </row>
    <row r="6" spans="1:9" x14ac:dyDescent="0.25">
      <c r="I6" s="88"/>
    </row>
    <row r="20" spans="1:2" x14ac:dyDescent="0.25">
      <c r="A20" s="43" t="s">
        <v>97</v>
      </c>
    </row>
    <row r="21" spans="1:2" x14ac:dyDescent="0.25">
      <c r="A21" s="8" t="s">
        <v>0</v>
      </c>
    </row>
    <row r="24" spans="1:2" x14ac:dyDescent="0.25">
      <c r="A24" s="89"/>
      <c r="B24" s="90" t="s">
        <v>95</v>
      </c>
    </row>
    <row r="25" spans="1:2" x14ac:dyDescent="0.25">
      <c r="A25" s="91" t="s">
        <v>93</v>
      </c>
      <c r="B25" s="92">
        <v>3.2</v>
      </c>
    </row>
    <row r="26" spans="1:2" x14ac:dyDescent="0.25">
      <c r="A26" s="91" t="s">
        <v>94</v>
      </c>
      <c r="B26" s="92">
        <v>5.5</v>
      </c>
    </row>
    <row r="27" spans="1:2" x14ac:dyDescent="0.25">
      <c r="A27" s="93" t="s">
        <v>30</v>
      </c>
      <c r="B27" s="94">
        <v>7.9</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zoomScaleNormal="100" workbookViewId="0"/>
  </sheetViews>
  <sheetFormatPr defaultRowHeight="15.75" x14ac:dyDescent="0.25"/>
  <cols>
    <col min="1" max="1" width="13.875" style="30" customWidth="1"/>
    <col min="2" max="2" width="20.625" style="34" customWidth="1"/>
    <col min="3" max="16384" width="9" style="30"/>
  </cols>
  <sheetData>
    <row r="1" spans="1:3" x14ac:dyDescent="0.25">
      <c r="A1" s="2" t="s">
        <v>99</v>
      </c>
    </row>
    <row r="2" spans="1:3" x14ac:dyDescent="0.25">
      <c r="A2" s="2"/>
    </row>
    <row r="4" spans="1:3" x14ac:dyDescent="0.25">
      <c r="C4" s="96"/>
    </row>
    <row r="5" spans="1:3" x14ac:dyDescent="0.25">
      <c r="C5" s="96"/>
    </row>
    <row r="6" spans="1:3" x14ac:dyDescent="0.25">
      <c r="C6" s="96"/>
    </row>
    <row r="7" spans="1:3" x14ac:dyDescent="0.25">
      <c r="C7" s="96"/>
    </row>
    <row r="8" spans="1:3" x14ac:dyDescent="0.25">
      <c r="B8" s="97"/>
      <c r="C8" s="96"/>
    </row>
    <row r="9" spans="1:3" x14ac:dyDescent="0.25">
      <c r="B9" s="97"/>
      <c r="C9" s="96"/>
    </row>
    <row r="10" spans="1:3" x14ac:dyDescent="0.25">
      <c r="B10" s="97"/>
      <c r="C10" s="96"/>
    </row>
    <row r="11" spans="1:3" x14ac:dyDescent="0.25">
      <c r="B11" s="97"/>
      <c r="C11" s="96"/>
    </row>
    <row r="12" spans="1:3" x14ac:dyDescent="0.25">
      <c r="B12" s="97"/>
      <c r="C12" s="96"/>
    </row>
    <row r="13" spans="1:3" x14ac:dyDescent="0.25">
      <c r="B13" s="97"/>
      <c r="C13" s="96"/>
    </row>
    <row r="14" spans="1:3" x14ac:dyDescent="0.25">
      <c r="B14" s="97"/>
      <c r="C14" s="96"/>
    </row>
    <row r="15" spans="1:3" x14ac:dyDescent="0.25">
      <c r="B15" s="97"/>
      <c r="C15" s="96"/>
    </row>
    <row r="16" spans="1:3" x14ac:dyDescent="0.25">
      <c r="B16" s="97"/>
      <c r="C16" s="96"/>
    </row>
    <row r="17" spans="1:3" x14ac:dyDescent="0.25">
      <c r="B17" s="97"/>
      <c r="C17" s="96"/>
    </row>
    <row r="18" spans="1:3" x14ac:dyDescent="0.25">
      <c r="B18" s="97"/>
      <c r="C18" s="96"/>
    </row>
    <row r="19" spans="1:3" x14ac:dyDescent="0.25">
      <c r="B19" s="97"/>
      <c r="C19" s="96"/>
    </row>
    <row r="20" spans="1:3" x14ac:dyDescent="0.25">
      <c r="A20" s="43" t="s">
        <v>100</v>
      </c>
      <c r="B20" s="97"/>
      <c r="C20" s="96"/>
    </row>
    <row r="21" spans="1:3" x14ac:dyDescent="0.25">
      <c r="A21" s="8" t="s">
        <v>0</v>
      </c>
      <c r="B21" s="97"/>
      <c r="C21" s="96"/>
    </row>
    <row r="22" spans="1:3" x14ac:dyDescent="0.25">
      <c r="B22" s="97"/>
      <c r="C22" s="96"/>
    </row>
    <row r="24" spans="1:3" x14ac:dyDescent="0.25">
      <c r="A24" s="83"/>
      <c r="B24" s="66" t="s">
        <v>98</v>
      </c>
    </row>
    <row r="25" spans="1:3" x14ac:dyDescent="0.25">
      <c r="A25" s="100" t="s">
        <v>31</v>
      </c>
      <c r="B25" s="101">
        <v>6.9802370687326448E-2</v>
      </c>
    </row>
    <row r="26" spans="1:3" x14ac:dyDescent="0.25">
      <c r="A26" s="59" t="s">
        <v>32</v>
      </c>
      <c r="B26" s="101">
        <v>0.72471284860665386</v>
      </c>
    </row>
    <row r="27" spans="1:3" x14ac:dyDescent="0.25">
      <c r="A27" s="102" t="s">
        <v>33</v>
      </c>
      <c r="B27" s="103">
        <v>0.26552994694587617</v>
      </c>
      <c r="C27" s="99"/>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workbookViewId="0"/>
  </sheetViews>
  <sheetFormatPr defaultColWidth="8.875" defaultRowHeight="15.75" x14ac:dyDescent="0.25"/>
  <cols>
    <col min="1" max="1" width="14" style="37" customWidth="1"/>
    <col min="2" max="2" width="8.875" style="108"/>
    <col min="3" max="6" width="8.875" style="37"/>
    <col min="7" max="7" width="17.875" style="37" bestFit="1" customWidth="1"/>
    <col min="8" max="8" width="9.625" style="37" bestFit="1" customWidth="1"/>
    <col min="9" max="16384" width="8.875" style="37"/>
  </cols>
  <sheetData>
    <row r="1" spans="1:4" x14ac:dyDescent="0.25">
      <c r="A1" s="2" t="s">
        <v>101</v>
      </c>
      <c r="B1" s="107"/>
      <c r="C1" s="38"/>
      <c r="D1" s="38"/>
    </row>
    <row r="2" spans="1:4" x14ac:dyDescent="0.25">
      <c r="A2" s="38"/>
      <c r="B2" s="107"/>
      <c r="C2" s="38"/>
      <c r="D2" s="38"/>
    </row>
    <row r="3" spans="1:4" x14ac:dyDescent="0.25">
      <c r="C3" s="38"/>
      <c r="D3" s="38"/>
    </row>
    <row r="4" spans="1:4" x14ac:dyDescent="0.25">
      <c r="C4" s="38"/>
      <c r="D4" s="38"/>
    </row>
    <row r="5" spans="1:4" x14ac:dyDescent="0.25">
      <c r="C5" s="38"/>
      <c r="D5" s="38"/>
    </row>
    <row r="6" spans="1:4" x14ac:dyDescent="0.25">
      <c r="C6" s="38"/>
      <c r="D6" s="38"/>
    </row>
    <row r="7" spans="1:4" x14ac:dyDescent="0.25">
      <c r="A7" s="38"/>
      <c r="B7" s="107"/>
      <c r="C7" s="38"/>
      <c r="D7" s="38"/>
    </row>
    <row r="8" spans="1:4" x14ac:dyDescent="0.25">
      <c r="A8" s="38"/>
      <c r="B8" s="107"/>
      <c r="C8" s="38"/>
      <c r="D8" s="38"/>
    </row>
    <row r="17" spans="1:5" x14ac:dyDescent="0.25">
      <c r="E17" s="39"/>
    </row>
    <row r="19" spans="1:5" x14ac:dyDescent="0.25">
      <c r="A19" s="40"/>
    </row>
    <row r="21" spans="1:5" x14ac:dyDescent="0.25">
      <c r="A21" s="43" t="s">
        <v>102</v>
      </c>
    </row>
    <row r="22" spans="1:5" x14ac:dyDescent="0.25">
      <c r="A22" s="8" t="s">
        <v>0</v>
      </c>
    </row>
    <row r="25" spans="1:5" x14ac:dyDescent="0.25">
      <c r="A25" s="104" t="s">
        <v>34</v>
      </c>
      <c r="B25" s="109">
        <v>1.9599999999999999E-3</v>
      </c>
    </row>
    <row r="26" spans="1:5" x14ac:dyDescent="0.25">
      <c r="A26" s="105" t="s">
        <v>37</v>
      </c>
      <c r="B26" s="110">
        <v>2.3519999999999999E-3</v>
      </c>
    </row>
    <row r="27" spans="1:5" x14ac:dyDescent="0.25">
      <c r="A27" s="105" t="s">
        <v>36</v>
      </c>
      <c r="B27" s="110">
        <v>2E-3</v>
      </c>
    </row>
    <row r="28" spans="1:5" x14ac:dyDescent="0.25">
      <c r="A28" s="106" t="s">
        <v>35</v>
      </c>
      <c r="B28" s="111">
        <v>4.8999999999999981E-3</v>
      </c>
    </row>
  </sheetData>
  <pageMargins left="0.7" right="0.7"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heetViews>
  <sheetFormatPr defaultRowHeight="15.75" x14ac:dyDescent="0.25"/>
  <cols>
    <col min="1" max="1" width="14.75" style="37" customWidth="1"/>
    <col min="2" max="2" width="13.5" style="108" customWidth="1"/>
    <col min="3" max="3" width="12.5" style="108" customWidth="1"/>
    <col min="4" max="12" width="9" style="37"/>
    <col min="13" max="13" width="11.625" style="37" bestFit="1" customWidth="1"/>
    <col min="14" max="14" width="9" style="37" bestFit="1" customWidth="1"/>
    <col min="15" max="16384" width="9" style="37"/>
  </cols>
  <sheetData>
    <row r="1" spans="1:1" x14ac:dyDescent="0.25">
      <c r="A1" s="56" t="s">
        <v>105</v>
      </c>
    </row>
    <row r="20" spans="1:3" x14ac:dyDescent="0.25">
      <c r="A20" s="74" t="s">
        <v>103</v>
      </c>
    </row>
    <row r="21" spans="1:3" x14ac:dyDescent="0.25">
      <c r="A21" s="43" t="s">
        <v>104</v>
      </c>
    </row>
    <row r="22" spans="1:3" x14ac:dyDescent="0.25">
      <c r="A22" s="41" t="s">
        <v>0</v>
      </c>
    </row>
    <row r="23" spans="1:3" x14ac:dyDescent="0.25">
      <c r="A23" s="41"/>
    </row>
    <row r="25" spans="1:3" x14ac:dyDescent="0.25">
      <c r="A25" s="113"/>
      <c r="B25" s="114" t="s">
        <v>106</v>
      </c>
      <c r="C25" s="114" t="s">
        <v>30</v>
      </c>
    </row>
    <row r="26" spans="1:3" x14ac:dyDescent="0.25">
      <c r="A26" s="42" t="s">
        <v>38</v>
      </c>
      <c r="B26" s="112">
        <v>203000</v>
      </c>
      <c r="C26" s="112">
        <v>85000</v>
      </c>
    </row>
    <row r="27" spans="1:3" x14ac:dyDescent="0.25">
      <c r="A27" s="115" t="s">
        <v>39</v>
      </c>
      <c r="B27" s="116">
        <v>272000</v>
      </c>
      <c r="C27" s="116">
        <v>110000</v>
      </c>
    </row>
  </sheetData>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
  <sheetViews>
    <sheetView workbookViewId="0"/>
  </sheetViews>
  <sheetFormatPr defaultColWidth="19.5" defaultRowHeight="15.75" x14ac:dyDescent="0.25"/>
  <cols>
    <col min="1" max="1" width="6.75" style="119" customWidth="1"/>
    <col min="2" max="6" width="19.5" style="118"/>
    <col min="7" max="16384" width="19.5" style="98"/>
  </cols>
  <sheetData>
    <row r="1" spans="1:1" x14ac:dyDescent="0.25">
      <c r="A1" s="56" t="s">
        <v>107</v>
      </c>
    </row>
    <row r="19" spans="1:6" x14ac:dyDescent="0.25">
      <c r="A19" s="120"/>
    </row>
    <row r="21" spans="1:6" x14ac:dyDescent="0.25">
      <c r="A21" s="74" t="s">
        <v>113</v>
      </c>
    </row>
    <row r="22" spans="1:6" x14ac:dyDescent="0.25">
      <c r="A22" s="43" t="s">
        <v>114</v>
      </c>
    </row>
    <row r="23" spans="1:6" x14ac:dyDescent="0.25">
      <c r="A23" s="41" t="s">
        <v>0</v>
      </c>
    </row>
    <row r="26" spans="1:6" ht="31.5" x14ac:dyDescent="0.25">
      <c r="A26" s="121" t="s">
        <v>4</v>
      </c>
      <c r="B26" s="122" t="s">
        <v>112</v>
      </c>
      <c r="C26" s="122" t="s">
        <v>110</v>
      </c>
      <c r="D26" s="122" t="s">
        <v>111</v>
      </c>
      <c r="E26" s="122" t="s">
        <v>108</v>
      </c>
      <c r="F26" s="122" t="s">
        <v>109</v>
      </c>
    </row>
    <row r="27" spans="1:6" x14ac:dyDescent="0.25">
      <c r="A27" s="119">
        <v>1979</v>
      </c>
      <c r="B27" s="124">
        <v>0.70824500000000001</v>
      </c>
      <c r="C27" s="124">
        <v>0.59164000000000005</v>
      </c>
      <c r="D27" s="124">
        <v>0.65743799999999997</v>
      </c>
      <c r="E27" s="124">
        <v>0.52877700000000005</v>
      </c>
      <c r="F27" s="124">
        <v>0.60289199999999998</v>
      </c>
    </row>
    <row r="28" spans="1:6" x14ac:dyDescent="0.25">
      <c r="A28" s="119">
        <v>1980</v>
      </c>
      <c r="B28" s="124">
        <v>0.70635099999999995</v>
      </c>
      <c r="C28" s="124">
        <v>0.58876099999999998</v>
      </c>
      <c r="D28" s="124">
        <v>0.65417000000000003</v>
      </c>
      <c r="E28" s="124">
        <v>0.52227900000000005</v>
      </c>
      <c r="F28" s="124">
        <v>0.59784199999999998</v>
      </c>
    </row>
    <row r="29" spans="1:6" x14ac:dyDescent="0.25">
      <c r="A29" s="119">
        <v>1981</v>
      </c>
      <c r="B29" s="124">
        <v>0.70252999999999999</v>
      </c>
      <c r="C29" s="124">
        <v>0.58049700000000004</v>
      </c>
      <c r="D29" s="124">
        <v>0.647393</v>
      </c>
      <c r="E29" s="124">
        <v>0.510961</v>
      </c>
      <c r="F29" s="124">
        <v>0.58909500000000004</v>
      </c>
    </row>
    <row r="30" spans="1:6" x14ac:dyDescent="0.25">
      <c r="A30" s="119">
        <v>1982</v>
      </c>
      <c r="B30" s="124">
        <v>0.69540500000000005</v>
      </c>
      <c r="C30" s="124">
        <v>0.56851399999999996</v>
      </c>
      <c r="D30" s="124">
        <v>0.63791900000000001</v>
      </c>
      <c r="E30" s="124">
        <v>0.50094399999999994</v>
      </c>
      <c r="F30" s="124">
        <v>0.58204699999999998</v>
      </c>
    </row>
    <row r="31" spans="1:6" x14ac:dyDescent="0.25">
      <c r="A31" s="119">
        <v>1983</v>
      </c>
      <c r="B31" s="124">
        <v>0.69332300000000002</v>
      </c>
      <c r="C31" s="124">
        <v>0.56675799999999998</v>
      </c>
      <c r="D31" s="124">
        <v>0.63620200000000005</v>
      </c>
      <c r="E31" s="124">
        <v>0.49514900000000001</v>
      </c>
      <c r="F31" s="124">
        <v>0.57557000000000003</v>
      </c>
    </row>
    <row r="32" spans="1:6" x14ac:dyDescent="0.25">
      <c r="A32" s="119">
        <v>1984</v>
      </c>
      <c r="B32" s="124">
        <v>0.67929600000000001</v>
      </c>
      <c r="C32" s="124">
        <v>0.55605199999999999</v>
      </c>
      <c r="D32" s="124">
        <v>0.62287199999999998</v>
      </c>
      <c r="E32" s="124">
        <v>0.48337799999999997</v>
      </c>
      <c r="F32" s="124">
        <v>0.55952199999999996</v>
      </c>
    </row>
    <row r="33" spans="1:6" x14ac:dyDescent="0.25">
      <c r="A33" s="119">
        <v>1985</v>
      </c>
      <c r="B33" s="124">
        <v>0.68107700000000004</v>
      </c>
      <c r="C33" s="124">
        <v>0.55991199999999997</v>
      </c>
      <c r="D33" s="124">
        <v>0.62543800000000005</v>
      </c>
      <c r="E33" s="124">
        <v>0.48308499999999999</v>
      </c>
      <c r="F33" s="124">
        <v>0.55760299999999996</v>
      </c>
    </row>
    <row r="34" spans="1:6" x14ac:dyDescent="0.25">
      <c r="A34" s="119">
        <v>1986</v>
      </c>
      <c r="B34" s="124">
        <v>0.67327499999999996</v>
      </c>
      <c r="C34" s="124">
        <v>0.55552299999999999</v>
      </c>
      <c r="D34" s="124">
        <v>0.61718899999999999</v>
      </c>
      <c r="E34" s="124">
        <v>0.47784599999999999</v>
      </c>
      <c r="F34" s="124">
        <v>0.54922300000000002</v>
      </c>
    </row>
    <row r="35" spans="1:6" x14ac:dyDescent="0.25">
      <c r="A35" s="119">
        <v>1987</v>
      </c>
      <c r="B35" s="124">
        <v>0.67473899999999998</v>
      </c>
      <c r="C35" s="124">
        <v>0.55517700000000003</v>
      </c>
      <c r="D35" s="124">
        <v>0.61414100000000005</v>
      </c>
      <c r="E35" s="124">
        <v>0.45866600000000002</v>
      </c>
      <c r="F35" s="124">
        <v>0.52990800000000005</v>
      </c>
    </row>
    <row r="36" spans="1:6" x14ac:dyDescent="0.25">
      <c r="A36" s="119">
        <v>1988</v>
      </c>
      <c r="B36" s="124">
        <v>0.67605599999999999</v>
      </c>
      <c r="C36" s="124">
        <v>0.56071300000000002</v>
      </c>
      <c r="D36" s="124">
        <v>0.61698699999999995</v>
      </c>
      <c r="E36" s="124">
        <v>0.459837</v>
      </c>
      <c r="F36" s="124">
        <v>0.52742500000000003</v>
      </c>
    </row>
    <row r="37" spans="1:6" x14ac:dyDescent="0.25">
      <c r="A37" s="119">
        <v>1989</v>
      </c>
      <c r="B37" s="124">
        <v>0.678257</v>
      </c>
      <c r="C37" s="124">
        <v>0.563975</v>
      </c>
      <c r="D37" s="124">
        <v>0.61908300000000005</v>
      </c>
      <c r="E37" s="124">
        <v>0.46821699999999999</v>
      </c>
      <c r="F37" s="124">
        <v>0.53556199999999998</v>
      </c>
    </row>
    <row r="38" spans="1:6" x14ac:dyDescent="0.25">
      <c r="A38" s="119">
        <v>1990</v>
      </c>
      <c r="B38" s="124">
        <v>0.687087</v>
      </c>
      <c r="C38" s="124">
        <v>0.57600200000000001</v>
      </c>
      <c r="D38" s="124">
        <v>0.63109899999999997</v>
      </c>
      <c r="E38" s="124">
        <v>0.47175899999999998</v>
      </c>
      <c r="F38" s="124">
        <v>0.53995199999999999</v>
      </c>
    </row>
    <row r="39" spans="1:6" x14ac:dyDescent="0.25">
      <c r="A39" s="119">
        <v>1991</v>
      </c>
      <c r="B39" s="124">
        <v>0.69052899999999995</v>
      </c>
      <c r="C39" s="124">
        <v>0.57355800000000001</v>
      </c>
      <c r="D39" s="124">
        <v>0.63322500000000004</v>
      </c>
      <c r="E39" s="124">
        <v>0.47034999999999999</v>
      </c>
      <c r="F39" s="124">
        <v>0.54391400000000001</v>
      </c>
    </row>
    <row r="40" spans="1:6" x14ac:dyDescent="0.25">
      <c r="A40" s="119">
        <v>1992</v>
      </c>
      <c r="B40" s="124">
        <v>0.69601800000000003</v>
      </c>
      <c r="C40" s="124">
        <v>0.57866700000000004</v>
      </c>
      <c r="D40" s="124">
        <v>0.63923399999999997</v>
      </c>
      <c r="E40" s="124">
        <v>0.47093699999999999</v>
      </c>
      <c r="F40" s="124">
        <v>0.54686599999999996</v>
      </c>
    </row>
    <row r="41" spans="1:6" x14ac:dyDescent="0.25">
      <c r="A41" s="119">
        <v>1993</v>
      </c>
      <c r="B41" s="124">
        <v>0.67986100000000005</v>
      </c>
      <c r="C41" s="124">
        <v>0.57069800000000004</v>
      </c>
      <c r="D41" s="124">
        <v>0.62508799999999998</v>
      </c>
      <c r="E41" s="124">
        <v>0.46771200000000002</v>
      </c>
      <c r="F41" s="124">
        <v>0.53626399999999996</v>
      </c>
    </row>
    <row r="42" spans="1:6" x14ac:dyDescent="0.25">
      <c r="A42" s="119">
        <v>1994</v>
      </c>
      <c r="B42" s="124">
        <v>0.70731200000000005</v>
      </c>
      <c r="C42" s="124">
        <v>0.60313499999999998</v>
      </c>
      <c r="D42" s="124">
        <v>0.65672600000000003</v>
      </c>
      <c r="E42" s="124">
        <v>0.48894399999999999</v>
      </c>
      <c r="F42" s="124">
        <v>0.55993000000000004</v>
      </c>
    </row>
    <row r="43" spans="1:6" x14ac:dyDescent="0.25">
      <c r="A43" s="119">
        <v>1995</v>
      </c>
      <c r="B43" s="124">
        <v>0.69602399999999998</v>
      </c>
      <c r="C43" s="124">
        <v>0.59953900000000004</v>
      </c>
      <c r="D43" s="124">
        <v>0.647621</v>
      </c>
      <c r="E43" s="124">
        <v>0.49251099999999998</v>
      </c>
      <c r="F43" s="124">
        <v>0.55598000000000003</v>
      </c>
    </row>
    <row r="44" spans="1:6" x14ac:dyDescent="0.25">
      <c r="A44" s="119">
        <v>1996</v>
      </c>
      <c r="B44" s="124">
        <v>0.71296700000000002</v>
      </c>
      <c r="C44" s="124">
        <v>0.61986200000000002</v>
      </c>
      <c r="D44" s="124">
        <v>0.66865300000000005</v>
      </c>
      <c r="E44" s="124">
        <v>0.50337500000000002</v>
      </c>
      <c r="F44" s="124">
        <v>0.56955199999999995</v>
      </c>
    </row>
    <row r="45" spans="1:6" x14ac:dyDescent="0.25">
      <c r="A45" s="119">
        <v>1997</v>
      </c>
      <c r="B45" s="124">
        <v>0.70564199999999999</v>
      </c>
      <c r="C45" s="124">
        <v>0.61835600000000002</v>
      </c>
      <c r="D45" s="124">
        <v>0.66403100000000004</v>
      </c>
      <c r="E45" s="124">
        <v>0.50078500000000004</v>
      </c>
      <c r="F45" s="124">
        <v>0.56498700000000002</v>
      </c>
    </row>
    <row r="46" spans="1:6" x14ac:dyDescent="0.25">
      <c r="A46" s="119">
        <v>1998</v>
      </c>
      <c r="B46" s="124">
        <v>0.71791099999999997</v>
      </c>
      <c r="C46" s="124">
        <v>0.63695000000000002</v>
      </c>
      <c r="D46" s="124">
        <v>0.67798499999999995</v>
      </c>
      <c r="E46" s="124">
        <v>0.521177</v>
      </c>
      <c r="F46" s="124">
        <v>0.57755100000000004</v>
      </c>
    </row>
    <row r="47" spans="1:6" x14ac:dyDescent="0.25">
      <c r="A47" s="119">
        <v>1999</v>
      </c>
      <c r="B47" s="124">
        <v>0.71652899999999997</v>
      </c>
      <c r="C47" s="124">
        <v>0.63232699999999997</v>
      </c>
      <c r="D47" s="124">
        <v>0.67535299999999998</v>
      </c>
      <c r="E47" s="124">
        <v>0.523092</v>
      </c>
      <c r="F47" s="124">
        <v>0.57897900000000002</v>
      </c>
    </row>
    <row r="48" spans="1:6" x14ac:dyDescent="0.25">
      <c r="A48" s="119">
        <v>2000</v>
      </c>
      <c r="B48" s="124">
        <v>0.70901099999999995</v>
      </c>
      <c r="C48" s="124">
        <v>0.63249500000000003</v>
      </c>
      <c r="D48" s="124">
        <v>0.66932400000000003</v>
      </c>
      <c r="E48" s="124">
        <v>0.51990899999999995</v>
      </c>
      <c r="F48" s="124">
        <v>0.57045800000000002</v>
      </c>
    </row>
    <row r="49" spans="1:6" x14ac:dyDescent="0.25">
      <c r="A49" s="119">
        <v>2001</v>
      </c>
      <c r="B49" s="124">
        <v>0.69919100000000001</v>
      </c>
      <c r="C49" s="124">
        <v>0.62068199999999996</v>
      </c>
      <c r="D49" s="124">
        <v>0.65926499999999999</v>
      </c>
      <c r="E49" s="124">
        <v>0.50595500000000004</v>
      </c>
      <c r="F49" s="124">
        <v>0.55907399999999996</v>
      </c>
    </row>
    <row r="50" spans="1:6" x14ac:dyDescent="0.25">
      <c r="A50" s="119">
        <v>2002</v>
      </c>
      <c r="B50" s="124">
        <v>0.67718599999999995</v>
      </c>
      <c r="C50" s="124">
        <v>0.59577899999999995</v>
      </c>
      <c r="D50" s="124">
        <v>0.63352299999999995</v>
      </c>
      <c r="E50" s="124">
        <v>0.48720400000000003</v>
      </c>
      <c r="F50" s="124">
        <v>0.54019399999999995</v>
      </c>
    </row>
    <row r="51" spans="1:6" x14ac:dyDescent="0.25">
      <c r="A51" s="119">
        <v>2003</v>
      </c>
      <c r="B51" s="124">
        <v>0.684782</v>
      </c>
      <c r="C51" s="124">
        <v>0.59952399999999995</v>
      </c>
      <c r="D51" s="124">
        <v>0.64006399999999997</v>
      </c>
      <c r="E51" s="124">
        <v>0.491481</v>
      </c>
      <c r="F51" s="124">
        <v>0.54706399999999999</v>
      </c>
    </row>
    <row r="52" spans="1:6" x14ac:dyDescent="0.25">
      <c r="A52" s="119">
        <v>2004</v>
      </c>
      <c r="B52" s="124">
        <v>0.682392</v>
      </c>
      <c r="C52" s="124">
        <v>0.597302</v>
      </c>
      <c r="D52" s="124">
        <v>0.635911</v>
      </c>
      <c r="E52" s="124">
        <v>0.48935600000000001</v>
      </c>
      <c r="F52" s="124">
        <v>0.54307300000000003</v>
      </c>
    </row>
    <row r="53" spans="1:6" x14ac:dyDescent="0.25">
      <c r="A53" s="119">
        <v>2005</v>
      </c>
      <c r="B53" s="124">
        <v>0.66034300000000001</v>
      </c>
      <c r="C53" s="124">
        <v>0.57701999999999998</v>
      </c>
      <c r="D53" s="124">
        <v>0.61413799999999996</v>
      </c>
      <c r="E53" s="124">
        <v>0.47630600000000001</v>
      </c>
      <c r="F53" s="124">
        <v>0.52584799999999998</v>
      </c>
    </row>
    <row r="54" spans="1:6" x14ac:dyDescent="0.25">
      <c r="A54" s="119">
        <v>2006</v>
      </c>
      <c r="B54" s="124">
        <v>0.63710500000000003</v>
      </c>
      <c r="C54" s="124">
        <v>0.55705499999999997</v>
      </c>
      <c r="D54" s="124">
        <v>0.59036900000000003</v>
      </c>
      <c r="E54" s="124">
        <v>0.45950299999999999</v>
      </c>
      <c r="F54" s="124">
        <v>0.50421400000000005</v>
      </c>
    </row>
    <row r="55" spans="1:6" x14ac:dyDescent="0.25">
      <c r="A55" s="119">
        <v>2007</v>
      </c>
      <c r="B55" s="124">
        <v>0.66000199999999998</v>
      </c>
      <c r="C55" s="124">
        <v>0.57624799999999998</v>
      </c>
      <c r="D55" s="124">
        <v>0.61355700000000002</v>
      </c>
      <c r="E55" s="124">
        <v>0.47813699999999998</v>
      </c>
      <c r="F55" s="124">
        <v>0.52830100000000002</v>
      </c>
    </row>
    <row r="56" spans="1:6" x14ac:dyDescent="0.25">
      <c r="A56" s="119">
        <v>2008</v>
      </c>
      <c r="B56" s="124">
        <v>0.65253499999999998</v>
      </c>
      <c r="C56" s="124">
        <v>0.55871700000000002</v>
      </c>
      <c r="D56" s="124">
        <v>0.60392999999999997</v>
      </c>
      <c r="E56" s="124">
        <v>0.46037299999999998</v>
      </c>
      <c r="F56" s="124">
        <v>0.51781699999999997</v>
      </c>
    </row>
    <row r="57" spans="1:6" x14ac:dyDescent="0.25">
      <c r="A57" s="119">
        <v>2009</v>
      </c>
      <c r="B57" s="124">
        <v>0.64458700000000002</v>
      </c>
      <c r="C57" s="124">
        <v>0.54219300000000004</v>
      </c>
      <c r="D57" s="124">
        <v>0.59510700000000005</v>
      </c>
      <c r="E57" s="124">
        <v>0.447075</v>
      </c>
      <c r="F57" s="124">
        <v>0.51095299999999999</v>
      </c>
    </row>
    <row r="58" spans="1:6" x14ac:dyDescent="0.25">
      <c r="A58" s="119">
        <v>2010</v>
      </c>
      <c r="B58" s="124">
        <v>0.64134000000000002</v>
      </c>
      <c r="C58" s="124">
        <v>0.53996</v>
      </c>
      <c r="D58" s="124">
        <v>0.59228599999999998</v>
      </c>
      <c r="E58" s="124">
        <v>0.44980399999999998</v>
      </c>
      <c r="F58" s="124">
        <v>0.513853</v>
      </c>
    </row>
    <row r="59" spans="1:6" x14ac:dyDescent="0.25">
      <c r="A59" s="119">
        <v>2011</v>
      </c>
      <c r="B59" s="124">
        <v>0.63249100000000003</v>
      </c>
      <c r="C59" s="124">
        <v>0.53538300000000005</v>
      </c>
      <c r="D59" s="124">
        <v>0.58340999999999998</v>
      </c>
      <c r="E59" s="124">
        <v>0.44570900000000002</v>
      </c>
      <c r="F59" s="124">
        <v>0.50533499999999998</v>
      </c>
    </row>
    <row r="60" spans="1:6" x14ac:dyDescent="0.25">
      <c r="A60" s="119">
        <v>2012</v>
      </c>
      <c r="B60" s="124">
        <v>0.62828600000000001</v>
      </c>
      <c r="C60" s="124">
        <v>0.53413500000000003</v>
      </c>
      <c r="D60" s="124">
        <v>0.58294599999999996</v>
      </c>
      <c r="E60" s="124">
        <v>0.445774</v>
      </c>
      <c r="F60" s="124">
        <v>0.50653199999999998</v>
      </c>
    </row>
    <row r="61" spans="1:6" x14ac:dyDescent="0.25">
      <c r="A61" s="119">
        <v>2013</v>
      </c>
      <c r="B61" s="124">
        <v>0.62091399999999997</v>
      </c>
      <c r="C61" s="124">
        <v>0.53467799999999999</v>
      </c>
      <c r="D61" s="124">
        <v>0.57550900000000005</v>
      </c>
      <c r="E61" s="124">
        <v>0.437832</v>
      </c>
      <c r="F61" s="124">
        <v>0.49342900000000001</v>
      </c>
    </row>
    <row r="62" spans="1:6" x14ac:dyDescent="0.25">
      <c r="A62" s="123">
        <v>2014</v>
      </c>
      <c r="B62" s="125">
        <v>0.56620999999999999</v>
      </c>
      <c r="C62" s="125">
        <v>0.48752699999999999</v>
      </c>
      <c r="D62" s="125">
        <v>0.51983999999999997</v>
      </c>
      <c r="E62" s="125">
        <v>0.39344099999999999</v>
      </c>
      <c r="F62" s="125">
        <v>0.43677899999999997</v>
      </c>
    </row>
  </sheetData>
  <pageMargins left="0.7" right="0.7" top="0.75" bottom="0.75" header="0.3" footer="0.3"/>
  <pageSetup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Box 2 Figure</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15</vt:lpstr>
      <vt:lpstr>Figure 16</vt:lpstr>
      <vt:lpstr>Figure 17</vt:lpstr>
      <vt:lpstr>Figure 18</vt:lpstr>
      <vt:lpstr>Figure 19</vt:lpstr>
      <vt:lpstr>Figure 20</vt:lpstr>
      <vt:lpstr>Figure 21</vt:lpstr>
      <vt:lpstr>Figure 22</vt:lpstr>
      <vt:lpstr>'Figure 7'!_Ref467059802</vt:lpstr>
      <vt:lpstr>'Figure 16'!_Ref483830850</vt:lpstr>
      <vt:lpstr>'Figure 17'!_Ref483830916</vt:lpstr>
      <vt:lpstr>'Figure 18'!_Ref483831729</vt:lpstr>
      <vt:lpstr>'Figure 21'!_Ref483835128</vt:lpstr>
      <vt:lpstr>'Figure 22'!_Ref483835568</vt:lpstr>
      <vt:lpstr>'Figure 5'!j</vt:lpstr>
      <vt:lpstr>'Figure 6'!k</vt:lpstr>
      <vt:lpstr>'Figure 8'!l</vt:lpstr>
      <vt:lpstr>'Figure 10'!n</vt:lpstr>
    </vt:vector>
  </TitlesOfParts>
  <Company>Boston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cafarema</dc:creator>
  <cp:lastModifiedBy>Amy Grzybowski</cp:lastModifiedBy>
  <dcterms:created xsi:type="dcterms:W3CDTF">2015-10-23T19:25:00Z</dcterms:created>
  <dcterms:modified xsi:type="dcterms:W3CDTF">2018-02-28T16:15:58Z</dcterms:modified>
</cp:coreProperties>
</file>