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SLP69 Police and fire/Data Download/"/>
    </mc:Choice>
  </mc:AlternateContent>
  <xr:revisionPtr revIDLastSave="0" documentId="13_ncr:1_{53950A78-2CCA-E44B-ADEF-B4F3E60D2466}" xr6:coauthVersionLast="36" xr6:coauthVersionMax="36" xr10:uidLastSave="{00000000-0000-0000-0000-000000000000}"/>
  <bookViews>
    <workbookView xWindow="0" yWindow="460" windowWidth="32560" windowHeight="21460" xr2:uid="{00000000-000D-0000-FFFF-FFFF00000000}"/>
  </bookViews>
  <sheets>
    <sheet name="Figure 1" sheetId="1" r:id="rId1"/>
    <sheet name="Figure 2" sheetId="2" r:id="rId2"/>
    <sheet name="Figure 3" sheetId="4" r:id="rId3"/>
    <sheet name="Figure 4" sheetId="7" r:id="rId4"/>
    <sheet name="Figure 5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Ref483830916" localSheetId="3">'Figure 4'!$A$1</definedName>
    <definedName name="_Regression_Int">1</definedName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conomic_Variables">#REF!</definedName>
    <definedName name="economic_variables_NEW">#REF!</definedName>
    <definedName name="enroll">'[1]medicare enrollment'!$A$4:$F$35</definedName>
    <definedName name="from_ssa">'[1]From SSA'!$A$4:$AB$125</definedName>
    <definedName name="GDP">[1]GDP!$A$5:$K$84</definedName>
    <definedName name="hist_cost">'[2]IV.B1 hist'!$A$4:$F$27</definedName>
    <definedName name="inc_cost">[3]Inc_Cost!$A$6:$S$127</definedName>
    <definedName name="Income_Components">#REF!</definedName>
    <definedName name="Income_components_NEW">#REF!</definedName>
    <definedName name="Intermediate_Costs">'[4]Intermediate Cost'!$A$7:$O$87</definedName>
    <definedName name="IV.B1_hist">#REF!</definedName>
    <definedName name="IV.B1._proj">#REF!</definedName>
    <definedName name="medearn">'[1]V.C7 medium earnings'!$A$5:$M$156</definedName>
    <definedName name="proj_cost">'[2]IV.B1 proj'!$A$5:$J$84</definedName>
    <definedName name="scldmedearn">[5]V.C7!$A$10:$M$160</definedName>
    <definedName name="sed">#REF!</definedName>
    <definedName name="SMIprem">'[1]SMI premium'!$A$18:$G$78</definedName>
    <definedName name="Table_IV.B1">#REF!</definedName>
    <definedName name="use">#REF!</definedName>
    <definedName name="use_">#REF!</definedName>
    <definedName name="use_this">#REF!</definedName>
    <definedName name="use_this_one">#REF!</definedName>
    <definedName name="use_this_one_really">#REF!</definedName>
    <definedName name="V.C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<sst xmlns="http://schemas.openxmlformats.org/spreadsheetml/2006/main" count="39" uniqueCount="32">
  <si>
    <t>Total</t>
  </si>
  <si>
    <t>Retirement</t>
  </si>
  <si>
    <t>Disability</t>
  </si>
  <si>
    <t>Death</t>
  </si>
  <si>
    <t>Admin</t>
  </si>
  <si>
    <t>Other</t>
  </si>
  <si>
    <t>Teachers</t>
  </si>
  <si>
    <t>Public safety retirement benefits</t>
  </si>
  <si>
    <t>All other spending</t>
  </si>
  <si>
    <t>Non-police and fire</t>
  </si>
  <si>
    <t>Police and fire</t>
  </si>
  <si>
    <t>Termination and refund</t>
  </si>
  <si>
    <t>General employees</t>
  </si>
  <si>
    <t>* When using these data, please cite the Center for Retirement Research at Boston College.</t>
  </si>
  <si>
    <t>Self-employed</t>
  </si>
  <si>
    <t>Plan at work, not included</t>
  </si>
  <si>
    <t>No plan at work</t>
  </si>
  <si>
    <t>Public safety</t>
  </si>
  <si>
    <t>.</t>
  </si>
  <si>
    <r>
      <t xml:space="preserve">Figure 1. </t>
    </r>
    <r>
      <rPr>
        <i/>
        <sz val="12"/>
        <color theme="1"/>
        <rFont val="Times New Roman"/>
        <family val="1"/>
      </rPr>
      <t>Pension Plan Normal Costs as a Percentage of Payroll, by Cost Component and Employee Group, 2016</t>
    </r>
  </si>
  <si>
    <t>Note: Not all plans report normal costs by employee group.</t>
  </si>
  <si>
    <t>*When using these data, please cite the Center for Retirement Research at Boston College.</t>
  </si>
  <si>
    <r>
      <t>Figure 2.</t>
    </r>
    <r>
      <rPr>
        <i/>
        <sz val="12"/>
        <color theme="1"/>
        <rFont val="Times New Roman"/>
        <family val="1"/>
      </rPr>
      <t xml:space="preserve"> Average Replacement Rate after 20 Years of Tenure in Government, by Employee Group, 2016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</si>
  <si>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various pension
actuarial valuations.</t>
    </r>
  </si>
  <si>
    <r>
      <t xml:space="preserve">Figure 3. </t>
    </r>
    <r>
      <rPr>
        <i/>
        <sz val="12"/>
        <color theme="1"/>
        <rFont val="Times New Roman"/>
        <family val="1"/>
      </rPr>
      <t>Retiree Health Plan Normal Costs as a Percentage of Payroll, by Employee Group, 2016</t>
    </r>
  </si>
  <si>
    <r>
      <rPr>
        <sz val="10"/>
        <color theme="1"/>
        <rFont val="Times New Roman"/>
        <family val="1"/>
      </rPr>
      <t>Note: Most local governments do not report normal costs</t>
    </r>
    <r>
      <rPr>
        <sz val="11"/>
        <color theme="1"/>
        <rFont val="Calibri"/>
        <family val="2"/>
        <scheme val="minor"/>
      </rPr>
      <t xml:space="preserve">
for retiree health by employee group.</t>
    </r>
  </si>
  <si>
    <r>
      <t xml:space="preserve">Source: </t>
    </r>
    <r>
      <rPr>
        <sz val="10"/>
        <color theme="1"/>
        <rFont val="Times New Roman"/>
        <family val="1"/>
      </rPr>
      <t>Authors’ calculations based on U.S. Census Bureau,
Census of Governments (2016).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</si>
  <si>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various pension actuarial valuations.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</si>
  <si>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a small sample of
various OPEB actuarial valuations.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</si>
  <si>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based on Census of Governments
(2016); and various pension actuarial valuations.</t>
    </r>
  </si>
  <si>
    <r>
      <t xml:space="preserve">Figure 5. </t>
    </r>
    <r>
      <rPr>
        <i/>
        <sz val="12"/>
        <color theme="1"/>
        <rFont val="Times New Roman"/>
        <family val="1"/>
      </rPr>
      <t>Local Government Contributions for Public Safety Retirement Benefits as Share of Total Local Government Expenditures, 2016</t>
    </r>
  </si>
  <si>
    <r>
      <t xml:space="preserve">Figure 4. </t>
    </r>
    <r>
      <rPr>
        <i/>
        <sz val="12"/>
        <color theme="1"/>
        <rFont val="Times New Roman"/>
        <family val="1"/>
      </rPr>
      <t>Breakdown of Total Local Government Expenditures and Compensation Costs,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</si>
</sst>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i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 applyAlignment="1">
      <alignment horizontal="left" vertical="center"/>
    </xf>
    <xf numFmtId="0" fontId="1" fillId="0" borderId="0" xfId="3" applyAlignment="1">
      <alignment horizontal="center"/>
    </xf>
    <xf numFmtId="0" fontId="1" fillId="0" borderId="0" xfId="3"/>
    <xf numFmtId="0" fontId="5" fillId="0" borderId="0" xfId="2" applyFont="1"/>
    <xf numFmtId="0" fontId="2" fillId="0" borderId="1" xfId="3" applyFont="1" applyBorder="1"/>
    <xf numFmtId="0" fontId="2" fillId="0" borderId="0" xfId="3" applyFont="1" applyBorder="1"/>
    <xf numFmtId="164" fontId="2" fillId="0" borderId="0" xfId="4" applyNumberFormat="1" applyFont="1" applyBorder="1" applyAlignment="1">
      <alignment horizontal="center"/>
    </xf>
    <xf numFmtId="9" fontId="2" fillId="0" borderId="0" xfId="4" applyFont="1" applyBorder="1" applyAlignment="1">
      <alignment horizontal="center"/>
    </xf>
    <xf numFmtId="0" fontId="2" fillId="0" borderId="2" xfId="3" applyFont="1" applyBorder="1"/>
    <xf numFmtId="9" fontId="2" fillId="0" borderId="2" xfId="4" applyFont="1" applyBorder="1" applyAlignment="1">
      <alignment horizontal="center"/>
    </xf>
    <xf numFmtId="165" fontId="0" fillId="0" borderId="0" xfId="0" applyNumberFormat="1"/>
    <xf numFmtId="0" fontId="2" fillId="0" borderId="0" xfId="0" applyFont="1"/>
    <xf numFmtId="0" fontId="0" fillId="0" borderId="0" xfId="0" applyAlignment="1"/>
    <xf numFmtId="0" fontId="6" fillId="0" borderId="0" xfId="0" applyFont="1"/>
    <xf numFmtId="0" fontId="7" fillId="0" borderId="0" xfId="0" applyFont="1" applyAlignment="1"/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6" fillId="0" borderId="0" xfId="2" applyFont="1" applyAlignment="1">
      <alignment vertical="center"/>
    </xf>
    <xf numFmtId="0" fontId="2" fillId="0" borderId="2" xfId="0" applyFont="1" applyBorder="1"/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2" fillId="0" borderId="1" xfId="4" applyNumberFormat="1" applyFont="1" applyBorder="1" applyAlignment="1">
      <alignment horizontal="center"/>
    </xf>
    <xf numFmtId="9" fontId="2" fillId="0" borderId="0" xfId="4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Percent" xfId="1" builtinId="5"/>
    <cellStyle name="Percent 6" xfId="4" xr:uid="{00000000-0005-0000-0000-000004000000}"/>
  </cellStyles>
  <dxfs count="0"/>
  <tableStyles count="0" defaultTableStyle="TableStyleMedium2" defaultPivotStyle="PivotStyleLight16"/>
  <colors>
    <mruColors>
      <color rgb="FF9F8B7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16185476815399E-2"/>
          <c:y val="2.6359205099362581E-2"/>
          <c:w val="0.91748381452318462"/>
          <c:h val="0.886689788776402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1'!$C$27</c:f>
              <c:strCache>
                <c:ptCount val="1"/>
                <c:pt idx="0">
                  <c:v>Retirement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1'!$A$28:$A$29</c:f>
              <c:strCache>
                <c:ptCount val="2"/>
                <c:pt idx="0">
                  <c:v>Non-police and fire</c:v>
                </c:pt>
                <c:pt idx="1">
                  <c:v>Police and fire</c:v>
                </c:pt>
              </c:strCache>
            </c:strRef>
          </c:cat>
          <c:val>
            <c:numRef>
              <c:f>'Figure 1'!$C$28:$C$29</c:f>
              <c:numCache>
                <c:formatCode>0.0</c:formatCode>
                <c:ptCount val="2"/>
                <c:pt idx="0">
                  <c:v>7.8855497805061425</c:v>
                </c:pt>
                <c:pt idx="1">
                  <c:v>15.286153076718204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F-45E5-9C0E-1843FDC1C506}"/>
            </c:ext>
          </c:extLst>
        </c:ser>
        <c:ser>
          <c:idx val="1"/>
          <c:order val="1"/>
          <c:tx>
            <c:strRef>
              <c:f>'Figure 1'!$G$27</c:f>
              <c:strCache>
                <c:ptCount val="1"/>
                <c:pt idx="0">
                  <c:v>Termination and refund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1'!$A$28:$A$29</c:f>
              <c:strCache>
                <c:ptCount val="2"/>
                <c:pt idx="0">
                  <c:v>Non-police and fire</c:v>
                </c:pt>
                <c:pt idx="1">
                  <c:v>Police and fire</c:v>
                </c:pt>
              </c:strCache>
            </c:strRef>
          </c:cat>
          <c:val>
            <c:numRef>
              <c:f>'Figure 1'!$G$28:$G$29</c:f>
              <c:numCache>
                <c:formatCode>0.0</c:formatCode>
                <c:ptCount val="2"/>
                <c:pt idx="0">
                  <c:v>2.9886116614373002</c:v>
                </c:pt>
                <c:pt idx="1">
                  <c:v>2.5616623550110189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6F-45E5-9C0E-1843FDC1C506}"/>
            </c:ext>
          </c:extLst>
        </c:ser>
        <c:ser>
          <c:idx val="2"/>
          <c:order val="2"/>
          <c:tx>
            <c:strRef>
              <c:f>'Figure 1'!$D$27</c:f>
              <c:strCache>
                <c:ptCount val="1"/>
                <c:pt idx="0">
                  <c:v>Disability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1'!$A$28:$A$29</c:f>
              <c:strCache>
                <c:ptCount val="2"/>
                <c:pt idx="0">
                  <c:v>Non-police and fire</c:v>
                </c:pt>
                <c:pt idx="1">
                  <c:v>Police and fire</c:v>
                </c:pt>
              </c:strCache>
            </c:strRef>
          </c:cat>
          <c:val>
            <c:numRef>
              <c:f>'Figure 1'!$D$28:$D$29</c:f>
              <c:numCache>
                <c:formatCode>0.0</c:formatCode>
                <c:ptCount val="2"/>
                <c:pt idx="0">
                  <c:v>0.38919280575287707</c:v>
                </c:pt>
                <c:pt idx="1">
                  <c:v>2.458570043142736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6F-45E5-9C0E-1843FDC1C506}"/>
            </c:ext>
          </c:extLst>
        </c:ser>
        <c:ser>
          <c:idx val="3"/>
          <c:order val="3"/>
          <c:tx>
            <c:strRef>
              <c:f>'Figure 1'!$E$27</c:f>
              <c:strCache>
                <c:ptCount val="1"/>
                <c:pt idx="0">
                  <c:v>Death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1'!$A$28:$A$29</c:f>
              <c:strCache>
                <c:ptCount val="2"/>
                <c:pt idx="0">
                  <c:v>Non-police and fire</c:v>
                </c:pt>
                <c:pt idx="1">
                  <c:v>Police and fire</c:v>
                </c:pt>
              </c:strCache>
            </c:strRef>
          </c:cat>
          <c:val>
            <c:numRef>
              <c:f>'Figure 1'!$E$28:$E$29</c:f>
              <c:numCache>
                <c:formatCode>0.0</c:formatCode>
                <c:ptCount val="2"/>
                <c:pt idx="0">
                  <c:v>0.21218230279069189</c:v>
                </c:pt>
                <c:pt idx="1">
                  <c:v>0.58147926731594612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6F-45E5-9C0E-1843FDC1C506}"/>
            </c:ext>
          </c:extLst>
        </c:ser>
        <c:ser>
          <c:idx val="4"/>
          <c:order val="4"/>
          <c:tx>
            <c:strRef>
              <c:f>'Figure 1'!$F$27</c:f>
              <c:strCache>
                <c:ptCount val="1"/>
                <c:pt idx="0">
                  <c:v>Admin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1'!$A$28:$A$29</c:f>
              <c:strCache>
                <c:ptCount val="2"/>
                <c:pt idx="0">
                  <c:v>Non-police and fire</c:v>
                </c:pt>
                <c:pt idx="1">
                  <c:v>Police and fire</c:v>
                </c:pt>
              </c:strCache>
            </c:strRef>
          </c:cat>
          <c:val>
            <c:numRef>
              <c:f>'Figure 1'!$F$28:$F$29</c:f>
              <c:numCache>
                <c:formatCode>0.0</c:formatCode>
                <c:ptCount val="2"/>
                <c:pt idx="0">
                  <c:v>0.32605244951298623</c:v>
                </c:pt>
                <c:pt idx="1">
                  <c:v>0.956472257812092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6F-45E5-9C0E-1843FDC1C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5819872"/>
        <c:axId val="465821184"/>
      </c:barChart>
      <c:lineChart>
        <c:grouping val="stacked"/>
        <c:varyColors val="0"/>
        <c:ser>
          <c:idx val="5"/>
          <c:order val="5"/>
          <c:tx>
            <c:strRef>
              <c:f>'Figure 1'!$B$27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8152887139107605E-2"/>
                  <c:y val="-4.3650793650793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40-B94E-A58B-6B908915B223}"/>
                </c:ext>
              </c:extLst>
            </c:dLbl>
            <c:dLbl>
              <c:idx val="1"/>
              <c:layout>
                <c:manualLayout>
                  <c:x val="-6.3270997375328181E-2"/>
                  <c:y val="-4.1666666666666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FE-4A1D-AFB9-BD50473A0C2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1'!$B$28:$B$29</c:f>
              <c:numCache>
                <c:formatCode>0.0</c:formatCode>
                <c:ptCount val="2"/>
                <c:pt idx="0">
                  <c:v>11.801588999999998</c:v>
                </c:pt>
                <c:pt idx="1">
                  <c:v>21.844336999999996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36F-45E5-9C0E-1843FDC1C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19872"/>
        <c:axId val="465821184"/>
      </c:lineChart>
      <c:catAx>
        <c:axId val="4658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821184"/>
        <c:crosses val="autoZero"/>
        <c:auto val="1"/>
        <c:lblAlgn val="ctr"/>
        <c:lblOffset val="100"/>
        <c:noMultiLvlLbl val="0"/>
      </c:catAx>
      <c:valAx>
        <c:axId val="465821184"/>
        <c:scaling>
          <c:orientation val="minMax"/>
          <c:max val="25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819872"/>
        <c:crosses val="autoZero"/>
        <c:crossBetween val="between"/>
        <c:majorUnit val="5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l"/>
      <c:legendEntry>
        <c:idx val="5"/>
        <c:delete val="1"/>
      </c:legendEntry>
      <c:layout>
        <c:manualLayout>
          <c:xMode val="edge"/>
          <c:yMode val="edge"/>
          <c:x val="0.11527230971128609"/>
          <c:y val="5.4564741907261592E-2"/>
          <c:w val="0.40153769571906961"/>
          <c:h val="0.2904730658667666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6933508311461"/>
          <c:y val="2.8551431071116112E-2"/>
          <c:w val="0.89893066491688534"/>
          <c:h val="0.88449756280464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1.0936132983377078E-7"/>
                  <c:y val="5.952380952380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527777777777771E-2"/>
                      <c:h val="7.51587301587301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5BA-A64B-8080-5907745EB4A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2'!$A$25:$A$27</c:f>
              <c:strCache>
                <c:ptCount val="3"/>
                <c:pt idx="0">
                  <c:v>General employees</c:v>
                </c:pt>
                <c:pt idx="1">
                  <c:v>Teachers</c:v>
                </c:pt>
                <c:pt idx="2">
                  <c:v>Police and fire</c:v>
                </c:pt>
              </c:strCache>
            </c:strRef>
          </c:cat>
          <c:val>
            <c:numRef>
              <c:f>'Figure 2'!$B$25:$B$27</c:f>
              <c:numCache>
                <c:formatCode>0.0%</c:formatCode>
                <c:ptCount val="3"/>
                <c:pt idx="0">
                  <c:v>0.39100000000000001</c:v>
                </c:pt>
                <c:pt idx="1">
                  <c:v>0.375</c:v>
                </c:pt>
                <c:pt idx="2">
                  <c:v>0.47599999999999998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4-4C9C-8AEB-AD3E67D0E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774368"/>
        <c:axId val="394775024"/>
      </c:barChart>
      <c:catAx>
        <c:axId val="39477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4775024"/>
        <c:crosses val="autoZero"/>
        <c:auto val="1"/>
        <c:lblAlgn val="ctr"/>
        <c:lblOffset val="100"/>
        <c:noMultiLvlLbl val="0"/>
      </c:catAx>
      <c:valAx>
        <c:axId val="394775024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47743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13779527559062E-2"/>
          <c:y val="6.8233970753655795E-2"/>
          <c:w val="0.91698622047244094"/>
          <c:h val="0.844815023122109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1.7347234759768071E-18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527777777777771E-2"/>
                      <c:h val="7.51587301587301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269-8541-A40F-DE72374264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3'!$A$26:$A$27</c:f>
              <c:strCache>
                <c:ptCount val="2"/>
                <c:pt idx="0">
                  <c:v>Non-police and fire</c:v>
                </c:pt>
                <c:pt idx="1">
                  <c:v>Police and fire</c:v>
                </c:pt>
              </c:strCache>
            </c:strRef>
          </c:cat>
          <c:val>
            <c:numRef>
              <c:f>'Figure 3'!$B$26:$B$27</c:f>
              <c:numCache>
                <c:formatCode>0.0%</c:formatCode>
                <c:ptCount val="2"/>
                <c:pt idx="0">
                  <c:v>3.6999999999999998E-2</c:v>
                </c:pt>
                <c:pt idx="1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69-8541-A40F-DE7237426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27"/>
        <c:axId val="394774368"/>
        <c:axId val="394775024"/>
      </c:barChart>
      <c:catAx>
        <c:axId val="39477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94775024"/>
        <c:crosses val="autoZero"/>
        <c:auto val="1"/>
        <c:lblAlgn val="ctr"/>
        <c:lblOffset val="100"/>
        <c:noMultiLvlLbl val="0"/>
      </c:catAx>
      <c:valAx>
        <c:axId val="394775024"/>
        <c:scaling>
          <c:orientation val="minMax"/>
          <c:max val="6.0000000000000012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94774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02565644203042E-3"/>
          <c:y val="0.23381639795025622"/>
          <c:w val="0.75460208343412449"/>
          <c:h val="0.63844113235845512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62-D540-82AA-EED24A06E1BE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62-D540-82AA-EED24A06E1BE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62-D540-82AA-EED24A06E1BE}"/>
              </c:ext>
            </c:extLst>
          </c:dPt>
          <c:dLbls>
            <c:dLbl>
              <c:idx val="0"/>
              <c:layout>
                <c:manualLayout>
                  <c:x val="-1.194168866224736E-3"/>
                  <c:y val="-0.11033464566929141"/>
                </c:manualLayout>
              </c:layout>
              <c:tx>
                <c:rich>
                  <a:bodyPr lIns="0" rIns="0"/>
                  <a:lstStyle/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Compen-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sation 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costs, 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7F81BBED-FFC3-4786-A5D5-156D7FEF47BF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23896118572637"/>
                      <c:h val="0.39409948756405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862-D540-82AA-EED24A06E1BE}"/>
                </c:ext>
              </c:extLst>
            </c:dLbl>
            <c:dLbl>
              <c:idx val="1"/>
              <c:layout>
                <c:manualLayout>
                  <c:x val="0"/>
                  <c:y val="-0.2679479127609049"/>
                </c:manualLayout>
              </c:layout>
              <c:tx>
                <c:rich>
                  <a:bodyPr lIns="0" rIns="0"/>
                  <a:lstStyle/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costs,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5115C27F-0942-D044-8735-04440E69D33F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 sz="120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70323343333059"/>
                      <c:h val="0.269013248343956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862-D540-82AA-EED24A06E1BE}"/>
                </c:ext>
              </c:extLst>
            </c:dLbl>
            <c:dLbl>
              <c:idx val="2"/>
              <c:layout>
                <c:manualLayout>
                  <c:x val="5.7042432195975504E-2"/>
                  <c:y val="0.15547306586676665"/>
                </c:manualLayout>
              </c:layout>
              <c:tx>
                <c:rich>
                  <a:bodyPr/>
                  <a:lstStyle/>
                  <a:p>
                    <a:fld id="{1EE7B13E-A790-4F40-B15F-7BDDF19A68B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F5188FAE-51C3-4E51-8BA7-F03F8C7B62ED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59733158355203"/>
                      <c:h val="0.121428571428571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862-D540-82AA-EED24A06E1B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4'!$A$22:$A$23</c:f>
              <c:strCache>
                <c:ptCount val="2"/>
                <c:pt idx="0">
                  <c:v>Self-employed</c:v>
                </c:pt>
                <c:pt idx="1">
                  <c:v>Plan at work, not included</c:v>
                </c:pt>
              </c:strCache>
            </c:strRef>
          </c:cat>
          <c:val>
            <c:numRef>
              <c:f>'Figure 4'!$B$22:$B$23</c:f>
              <c:numCache>
                <c:formatCode>0%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2-D540-82AA-EED24A06E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88887538548013"/>
          <c:y val="0.24573205523222638"/>
          <c:w val="0.71652513406353013"/>
          <c:h val="0.67281039598311076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AE2-7647-BED1-F946F9B8DB2E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AE2-7647-BED1-F946F9B8DB2E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AE2-7647-BED1-F946F9B8DB2E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AE2-7647-BED1-F946F9B8DB2E}"/>
              </c:ext>
            </c:extLst>
          </c:dPt>
          <c:dPt>
            <c:idx val="4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AE2-7647-BED1-F946F9B8DB2E}"/>
              </c:ext>
            </c:extLst>
          </c:dPt>
          <c:dLbls>
            <c:dLbl>
              <c:idx val="0"/>
              <c:layout>
                <c:manualLayout>
                  <c:x val="-1.5197281948369553E-4"/>
                  <c:y val="-0.18276822054851838"/>
                </c:manualLayout>
              </c:layout>
              <c:tx>
                <c:rich>
                  <a:bodyPr/>
                  <a:lstStyle/>
                  <a:p>
                    <a:fld id="{5D75C651-BAFD-8F42-B428-6A9779A310CC}" type="CATEGORYNAM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fld id="{1A231279-01A8-5944-AF1D-524FD90B96E7}" type="VALUE"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sz="1200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25611330341188"/>
                      <c:h val="0.336352657004830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AE2-7647-BED1-F946F9B8DB2E}"/>
                </c:ext>
              </c:extLst>
            </c:dLbl>
            <c:dLbl>
              <c:idx val="1"/>
              <c:layout>
                <c:manualLayout>
                  <c:x val="2.1447543495021246E-2"/>
                  <c:y val="-6.385750694206686E-3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B941E76E-9D48-FA49-B538-8AB0BC5D3D7A}" type="CATEGORYNAM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fld id="{4F20F4C0-B879-EC46-8D83-33909283D342}" type="VALUE"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 sz="1200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629754089700062"/>
                      <c:h val="0.225193522005401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AE2-7647-BED1-F946F9B8DB2E}"/>
                </c:ext>
              </c:extLst>
            </c:dLbl>
            <c:dLbl>
              <c:idx val="2"/>
              <c:layout>
                <c:manualLayout>
                  <c:x val="-0.11254247244038668"/>
                  <c:y val="0.2133577732131309"/>
                </c:manualLayout>
              </c:layout>
              <c:tx>
                <c:rich>
                  <a:bodyPr lIns="0" tIns="0" rIns="0"/>
                  <a:lstStyle/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AAE29053-85BC-4733-855C-5C8E0A247CAD}" type="CATEGORYNAM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F56632EC-D1F3-4D9E-A79A-1BFD1BEDC121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61436796451303"/>
                      <c:h val="0.303002206245958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AE2-7647-BED1-F946F9B8DB2E}"/>
                </c:ext>
              </c:extLst>
            </c:dLbl>
            <c:dLbl>
              <c:idx val="3"/>
              <c:layout>
                <c:manualLayout>
                  <c:x val="2.5000000000000001E-2"/>
                  <c:y val="2.93835145606799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48622047244096"/>
                      <c:h val="0.121428571428571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AE2-7647-BED1-F946F9B8DB2E}"/>
                </c:ext>
              </c:extLst>
            </c:dLbl>
            <c:dLbl>
              <c:idx val="4"/>
              <c:layout>
                <c:manualLayout>
                  <c:x val="2.5118000874890637E-2"/>
                  <c:y val="9.05805524309461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1666666666665"/>
                      <c:h val="0.17619047619047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AE2-7647-BED1-F946F9B8DB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4'!$A$26:$A$28</c:f>
              <c:strCache>
                <c:ptCount val="3"/>
                <c:pt idx="0">
                  <c:v>Other</c:v>
                </c:pt>
                <c:pt idx="1">
                  <c:v>Teachers</c:v>
                </c:pt>
                <c:pt idx="2">
                  <c:v>Public safety</c:v>
                </c:pt>
              </c:strCache>
            </c:strRef>
          </c:cat>
          <c:val>
            <c:numRef>
              <c:f>'Figure 4'!$B$26:$B$28</c:f>
              <c:numCache>
                <c:formatCode>0%</c:formatCode>
                <c:ptCount val="3"/>
                <c:pt idx="0">
                  <c:v>0.38</c:v>
                </c:pt>
                <c:pt idx="1">
                  <c:v>0.45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E2-7647-BED1-F946F9B8D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46-446B-BB8A-882949D2ED0B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46-446B-BB8A-882949D2ED0B}"/>
              </c:ext>
            </c:extLst>
          </c:dPt>
          <c:dLbls>
            <c:dLbl>
              <c:idx val="0"/>
              <c:layout>
                <c:manualLayout>
                  <c:x val="4.6341463414634146E-2"/>
                  <c:y val="-2.116935483870966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5995523-B4CD-8D42-96BC-4370A6652633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/>
                      <a:t>, </a:t>
                    </a:r>
                  </a:p>
                  <a:p>
                    <a:pPr>
                      <a:defRPr/>
                    </a:pPr>
                    <a:fld id="{29DCD215-C228-2C47-AE64-B79A823082CB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6"/>
                      <c:h val="0.154233870967741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E46-446B-BB8A-882949D2ED0B}"/>
                </c:ext>
              </c:extLst>
            </c:dLbl>
            <c:dLbl>
              <c:idx val="1"/>
              <c:layout>
                <c:manualLayout>
                  <c:x val="-3.6188320209973854E-2"/>
                  <c:y val="-3.7712473440821353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606178D-9112-5A40-AB38-2599A9BF6486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/>
                      <a:t>, </a:t>
                    </a:r>
                    <a:fld id="{966A4A77-0359-9F48-B861-7DE181D25571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72922134733157"/>
                      <c:h val="0.200403074615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E46-446B-BB8A-882949D2ED0B}"/>
                </c:ext>
              </c:extLst>
            </c:dLbl>
            <c:numFmt formatCode="0.00000000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5'!$A$26:$A$27</c:f>
              <c:strCache>
                <c:ptCount val="2"/>
                <c:pt idx="0">
                  <c:v>Public safety retirement benefits</c:v>
                </c:pt>
                <c:pt idx="1">
                  <c:v>All other spending</c:v>
                </c:pt>
              </c:strCache>
            </c:strRef>
          </c:cat>
          <c:val>
            <c:numRef>
              <c:f>'Figure 5'!$B$26:$B$27</c:f>
              <c:numCache>
                <c:formatCode>0%</c:formatCode>
                <c:ptCount val="2"/>
                <c:pt idx="0">
                  <c:v>0.02</c:v>
                </c:pt>
                <c:pt idx="1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6-446B-BB8A-882949D2E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23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</xdr:row>
      <xdr:rowOff>69850</xdr:rowOff>
    </xdr:from>
    <xdr:to>
      <xdr:col>4</xdr:col>
      <xdr:colOff>444501</xdr:colOff>
      <xdr:row>19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25399</xdr:rowOff>
    </xdr:from>
    <xdr:to>
      <xdr:col>5</xdr:col>
      <xdr:colOff>120650</xdr:colOff>
      <xdr:row>18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4</xdr:col>
      <xdr:colOff>374650</xdr:colOff>
      <xdr:row>18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22224</xdr:rowOff>
    </xdr:from>
    <xdr:to>
      <xdr:col>5</xdr:col>
      <xdr:colOff>279400</xdr:colOff>
      <xdr:row>17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88AC69D-881D-D54F-956D-4B35601B7247}"/>
            </a:ext>
          </a:extLst>
        </xdr:cNvPr>
        <xdr:cNvGrpSpPr/>
      </xdr:nvGrpSpPr>
      <xdr:grpSpPr>
        <a:xfrm>
          <a:off x="0" y="225424"/>
          <a:ext cx="4648200" cy="3054351"/>
          <a:chOff x="125952" y="266699"/>
          <a:chExt cx="6000423" cy="32004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72A2E31F-C6AB-C64C-BC78-87844F571EC7}"/>
              </a:ext>
            </a:extLst>
          </xdr:cNvPr>
          <xdr:cNvGraphicFramePr>
            <a:graphicFrameLocks/>
          </xdr:cNvGraphicFramePr>
        </xdr:nvGraphicFramePr>
        <xdr:xfrm>
          <a:off x="125952" y="266699"/>
          <a:ext cx="3495459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734D7F9-FEA3-8547-9FCD-A30E9B444D84}"/>
              </a:ext>
            </a:extLst>
          </xdr:cNvPr>
          <xdr:cNvGrpSpPr/>
        </xdr:nvGrpSpPr>
        <xdr:grpSpPr>
          <a:xfrm>
            <a:off x="1044127" y="711200"/>
            <a:ext cx="5082248" cy="2295525"/>
            <a:chOff x="1044127" y="711200"/>
            <a:chExt cx="5082248" cy="2295525"/>
          </a:xfrm>
        </xdr:grpSpPr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E1E7A132-2312-8E4F-826C-8DB34EA3EB23}"/>
                </a:ext>
              </a:extLst>
            </xdr:cNvPr>
            <xdr:cNvGraphicFramePr>
              <a:graphicFrameLocks/>
            </xdr:cNvGraphicFramePr>
          </xdr:nvGraphicFramePr>
          <xdr:xfrm>
            <a:off x="3577067" y="711200"/>
            <a:ext cx="2549308" cy="210312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ECE2BEE9-E6A7-BD40-B829-956A1DAEAEE0}"/>
                </a:ext>
              </a:extLst>
            </xdr:cNvPr>
            <xdr:cNvCxnSpPr/>
          </xdr:nvCxnSpPr>
          <xdr:spPr>
            <a:xfrm>
              <a:off x="1437520" y="1006475"/>
              <a:ext cx="3696982" cy="21590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87FB9CA4-BB34-6B47-BC02-FF8A5C8531A8}"/>
                </a:ext>
              </a:extLst>
            </xdr:cNvPr>
            <xdr:cNvCxnSpPr/>
          </xdr:nvCxnSpPr>
          <xdr:spPr>
            <a:xfrm flipV="1">
              <a:off x="1044127" y="2644775"/>
              <a:ext cx="4114967" cy="36195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79375</xdr:rowOff>
    </xdr:from>
    <xdr:to>
      <xdr:col>2</xdr:col>
      <xdr:colOff>165100</xdr:colOff>
      <xdr:row>19</xdr:row>
      <xdr:rowOff>41275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1F0923-1B72-2A44-87B8-FDD820A8C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Dissemination-Outreach/Remarks/2013/Alicia%20-%20Hartford/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4-12%202014%20Social%20Security%20Trustees%20Report/Trustee_Report_2014_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3-8%20Trustees%20Report%20Update/Exhibits/LAYOUT%20IB_13-8_Figure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SSA%20-%202015%20Projects/Project%202.1%20-%20Trust%20Fund%20in%20Equities/Data/OASIDI%20Trust%20Fund%20Balance%20Projected%20from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3-15%20SS%20Retirement%20Age%20is%2070/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/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/>
  </sheetViews>
  <sheetFormatPr baseColWidth="10" defaultColWidth="8.83203125" defaultRowHeight="15" x14ac:dyDescent="0.2"/>
  <cols>
    <col min="1" max="1" width="18.6640625" bestFit="1" customWidth="1"/>
    <col min="2" max="2" width="10" bestFit="1" customWidth="1"/>
    <col min="3" max="6" width="12" bestFit="1" customWidth="1"/>
    <col min="7" max="7" width="20.83203125" bestFit="1" customWidth="1"/>
  </cols>
  <sheetData>
    <row r="1" spans="1:17" ht="16" x14ac:dyDescent="0.2">
      <c r="A1" s="12" t="s">
        <v>19</v>
      </c>
    </row>
    <row r="3" spans="1:17" x14ac:dyDescent="0.2"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">
      <c r="I4" s="11"/>
      <c r="J4" s="11"/>
      <c r="K4" s="11"/>
      <c r="L4" s="11"/>
      <c r="M4" s="11"/>
      <c r="N4" s="11"/>
      <c r="O4" s="11"/>
      <c r="P4" s="11"/>
      <c r="Q4" s="11"/>
    </row>
    <row r="22" spans="1:7" x14ac:dyDescent="0.2">
      <c r="A22" s="15" t="s">
        <v>20</v>
      </c>
    </row>
    <row r="23" spans="1:7" x14ac:dyDescent="0.2">
      <c r="A23" s="15" t="s">
        <v>23</v>
      </c>
    </row>
    <row r="24" spans="1:7" x14ac:dyDescent="0.2">
      <c r="A24" s="14" t="s">
        <v>21</v>
      </c>
    </row>
    <row r="27" spans="1:7" ht="16" x14ac:dyDescent="0.2">
      <c r="A27" s="17"/>
      <c r="B27" s="18" t="s">
        <v>0</v>
      </c>
      <c r="C27" s="18" t="s">
        <v>1</v>
      </c>
      <c r="D27" s="18" t="s">
        <v>2</v>
      </c>
      <c r="E27" s="18" t="s">
        <v>3</v>
      </c>
      <c r="F27" s="18" t="s">
        <v>4</v>
      </c>
      <c r="G27" s="18" t="s">
        <v>11</v>
      </c>
    </row>
    <row r="28" spans="1:7" ht="16" x14ac:dyDescent="0.2">
      <c r="A28" s="12" t="s">
        <v>9</v>
      </c>
      <c r="B28" s="21">
        <v>11.801588999999998</v>
      </c>
      <c r="C28" s="21">
        <v>7.8855497805061425</v>
      </c>
      <c r="D28" s="21">
        <v>0.38919280575287707</v>
      </c>
      <c r="E28" s="21">
        <v>0.21218230279069189</v>
      </c>
      <c r="F28" s="21">
        <v>0.32605244951298623</v>
      </c>
      <c r="G28" s="21">
        <v>2.9886116614373002</v>
      </c>
    </row>
    <row r="29" spans="1:7" ht="16" x14ac:dyDescent="0.2">
      <c r="A29" s="20" t="s">
        <v>10</v>
      </c>
      <c r="B29" s="22">
        <v>21.844336999999996</v>
      </c>
      <c r="C29" s="22">
        <v>15.286153076718204</v>
      </c>
      <c r="D29" s="22">
        <v>2.458570043142736</v>
      </c>
      <c r="E29" s="22">
        <v>0.58147926731594612</v>
      </c>
      <c r="F29" s="22">
        <v>0.956472257812092</v>
      </c>
      <c r="G29" s="22">
        <v>2.5616623550110189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/>
  </sheetViews>
  <sheetFormatPr baseColWidth="10" defaultColWidth="8.83203125" defaultRowHeight="15" x14ac:dyDescent="0.2"/>
  <cols>
    <col min="1" max="1" width="18.1640625" customWidth="1"/>
    <col min="2" max="2" width="14" customWidth="1"/>
  </cols>
  <sheetData>
    <row r="1" spans="1:1" ht="16" x14ac:dyDescent="0.2">
      <c r="A1" s="12" t="s">
        <v>22</v>
      </c>
    </row>
    <row r="21" spans="1:2" x14ac:dyDescent="0.2">
      <c r="A21" s="15" t="s">
        <v>27</v>
      </c>
    </row>
    <row r="22" spans="1:2" x14ac:dyDescent="0.2">
      <c r="A22" s="14" t="s">
        <v>21</v>
      </c>
    </row>
    <row r="25" spans="1:2" ht="16" x14ac:dyDescent="0.2">
      <c r="A25" s="16" t="s">
        <v>12</v>
      </c>
      <c r="B25" s="29">
        <v>0.39100000000000001</v>
      </c>
    </row>
    <row r="26" spans="1:2" ht="16" x14ac:dyDescent="0.2">
      <c r="A26" s="12" t="s">
        <v>6</v>
      </c>
      <c r="B26" s="30">
        <v>0.375</v>
      </c>
    </row>
    <row r="27" spans="1:2" ht="16" x14ac:dyDescent="0.2">
      <c r="A27" s="20" t="s">
        <v>10</v>
      </c>
      <c r="B27" s="31">
        <v>0.47599999999999998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workbookViewId="0"/>
  </sheetViews>
  <sheetFormatPr baseColWidth="10" defaultColWidth="8.83203125" defaultRowHeight="15" x14ac:dyDescent="0.2"/>
  <cols>
    <col min="1" max="1" width="18.33203125" customWidth="1"/>
    <col min="2" max="2" width="18.6640625" bestFit="1" customWidth="1"/>
    <col min="3" max="3" width="9.5" bestFit="1" customWidth="1"/>
  </cols>
  <sheetData>
    <row r="1" spans="1:3" ht="16" x14ac:dyDescent="0.2">
      <c r="A1" s="12" t="s">
        <v>24</v>
      </c>
    </row>
    <row r="5" spans="1:3" x14ac:dyDescent="0.2">
      <c r="C5" t="s">
        <v>18</v>
      </c>
    </row>
    <row r="21" spans="1:2" x14ac:dyDescent="0.2">
      <c r="A21" s="13" t="s">
        <v>25</v>
      </c>
    </row>
    <row r="22" spans="1:2" x14ac:dyDescent="0.2">
      <c r="A22" s="15" t="s">
        <v>28</v>
      </c>
    </row>
    <row r="23" spans="1:2" x14ac:dyDescent="0.2">
      <c r="A23" s="14" t="s">
        <v>21</v>
      </c>
    </row>
    <row r="24" spans="1:2" x14ac:dyDescent="0.2">
      <c r="A24" s="14"/>
    </row>
    <row r="25" spans="1:2" x14ac:dyDescent="0.2">
      <c r="A25" s="14"/>
    </row>
    <row r="26" spans="1:2" ht="16" x14ac:dyDescent="0.2">
      <c r="A26" s="16" t="s">
        <v>9</v>
      </c>
      <c r="B26" s="27">
        <v>3.6999999999999998E-2</v>
      </c>
    </row>
    <row r="27" spans="1:2" ht="16" x14ac:dyDescent="0.2">
      <c r="A27" s="20" t="s">
        <v>10</v>
      </c>
      <c r="B27" s="28">
        <v>5.8999999999999997E-2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4"/>
  <sheetViews>
    <sheetView zoomScaleNormal="100" workbookViewId="0"/>
  </sheetViews>
  <sheetFormatPr baseColWidth="10" defaultColWidth="9" defaultRowHeight="15" x14ac:dyDescent="0.2"/>
  <cols>
    <col min="1" max="1" width="21.33203125" style="3" bestFit="1" customWidth="1"/>
    <col min="2" max="2" width="9" style="2"/>
    <col min="3" max="16384" width="9" style="3"/>
  </cols>
  <sheetData>
    <row r="1" spans="1:1" ht="16" x14ac:dyDescent="0.2">
      <c r="A1" s="1" t="s">
        <v>31</v>
      </c>
    </row>
    <row r="18" spans="1:2" x14ac:dyDescent="0.2">
      <c r="A18" s="19" t="s">
        <v>26</v>
      </c>
    </row>
    <row r="19" spans="1:2" x14ac:dyDescent="0.2">
      <c r="A19" s="4" t="s">
        <v>13</v>
      </c>
    </row>
    <row r="22" spans="1:2" ht="16" x14ac:dyDescent="0.2">
      <c r="A22" s="5" t="s">
        <v>14</v>
      </c>
      <c r="B22" s="25">
        <v>0.55000000000000004</v>
      </c>
    </row>
    <row r="23" spans="1:2" ht="16" x14ac:dyDescent="0.2">
      <c r="A23" s="6" t="s">
        <v>15</v>
      </c>
      <c r="B23" s="26">
        <v>0.45</v>
      </c>
    </row>
    <row r="24" spans="1:2" ht="16" x14ac:dyDescent="0.2">
      <c r="A24" s="6" t="s">
        <v>16</v>
      </c>
      <c r="B24" s="26">
        <v>0.65</v>
      </c>
    </row>
    <row r="25" spans="1:2" ht="16" x14ac:dyDescent="0.2">
      <c r="A25" s="6"/>
      <c r="B25" s="7"/>
    </row>
    <row r="26" spans="1:2" ht="16" x14ac:dyDescent="0.2">
      <c r="A26" s="6" t="s">
        <v>5</v>
      </c>
      <c r="B26" s="8">
        <v>0.38</v>
      </c>
    </row>
    <row r="27" spans="1:2" ht="16" x14ac:dyDescent="0.2">
      <c r="A27" s="6" t="s">
        <v>6</v>
      </c>
      <c r="B27" s="8">
        <v>0.45</v>
      </c>
    </row>
    <row r="28" spans="1:2" ht="16" x14ac:dyDescent="0.2">
      <c r="A28" s="9" t="s">
        <v>17</v>
      </c>
      <c r="B28" s="10">
        <v>0.17</v>
      </c>
    </row>
    <row r="32" spans="1:2" x14ac:dyDescent="0.2">
      <c r="B32" s="3"/>
    </row>
    <row r="33" spans="1:2" ht="16" x14ac:dyDescent="0.2">
      <c r="A33" s="6"/>
      <c r="B33" s="8"/>
    </row>
    <row r="34" spans="1:2" ht="16" x14ac:dyDescent="0.2">
      <c r="A34" s="6"/>
      <c r="B34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7"/>
  <sheetViews>
    <sheetView zoomScaleNormal="100" workbookViewId="0"/>
  </sheetViews>
  <sheetFormatPr baseColWidth="10" defaultColWidth="8.83203125" defaultRowHeight="15" x14ac:dyDescent="0.2"/>
  <cols>
    <col min="1" max="1" width="26.83203125" customWidth="1"/>
    <col min="2" max="2" width="31" bestFit="1" customWidth="1"/>
    <col min="3" max="3" width="5" bestFit="1" customWidth="1"/>
  </cols>
  <sheetData>
    <row r="1" spans="1:1" ht="16" x14ac:dyDescent="0.2">
      <c r="A1" s="12" t="s">
        <v>30</v>
      </c>
    </row>
    <row r="22" spans="1:2" x14ac:dyDescent="0.2">
      <c r="A22" s="15" t="s">
        <v>29</v>
      </c>
    </row>
    <row r="23" spans="1:2" x14ac:dyDescent="0.2">
      <c r="A23" s="14" t="s">
        <v>13</v>
      </c>
    </row>
    <row r="24" spans="1:2" x14ac:dyDescent="0.2">
      <c r="A24" s="14"/>
    </row>
    <row r="26" spans="1:2" ht="16" x14ac:dyDescent="0.2">
      <c r="A26" s="16" t="s">
        <v>7</v>
      </c>
      <c r="B26" s="23">
        <v>0.02</v>
      </c>
    </row>
    <row r="27" spans="1:2" ht="16" x14ac:dyDescent="0.2">
      <c r="A27" s="20" t="s">
        <v>8</v>
      </c>
      <c r="B27" s="24">
        <v>0.98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'Figure 4'!_Ref483830916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Wandrei</dc:creator>
  <cp:lastModifiedBy>Amy Grzybowski</cp:lastModifiedBy>
  <dcterms:created xsi:type="dcterms:W3CDTF">2020-01-21T14:03:01Z</dcterms:created>
  <dcterms:modified xsi:type="dcterms:W3CDTF">2020-02-11T14:03:36Z</dcterms:modified>
</cp:coreProperties>
</file>