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19 Medicare's Finances\Data download\"/>
    </mc:Choice>
  </mc:AlternateContent>
  <bookViews>
    <workbookView xWindow="0" yWindow="465" windowWidth="21015" windowHeight="19935"/>
  </bookViews>
  <sheets>
    <sheet name="Figure 1" sheetId="17" r:id="rId1"/>
    <sheet name="Figure 2" sheetId="3" r:id="rId2"/>
    <sheet name="Figure 3" sheetId="34" r:id="rId3"/>
    <sheet name="Figure 4" sheetId="31" r:id="rId4"/>
    <sheet name="Figure 5" sheetId="6" r:id="rId5"/>
    <sheet name="Figure 6" sheetId="37" r:id="rId6"/>
    <sheet name="Figure 7" sheetId="39" r:id="rId7"/>
    <sheet name="Figure 8" sheetId="40" r:id="rId8"/>
    <sheet name="Figure 9" sheetId="16" r:id="rId9"/>
    <sheet name="Figure 10" sheetId="35" r:id="rId10"/>
    <sheet name="Figure 11" sheetId="42" r:id="rId11"/>
  </sheets>
  <externalReferences>
    <externalReference r:id="rId12"/>
    <externalReference r:id="rId13"/>
  </externalReferences>
  <definedNames>
    <definedName name="_MS2" localSheetId="5">#REF!</definedName>
    <definedName name="_MS2">#REF!</definedName>
    <definedName name="_MS2a">#REF!</definedName>
    <definedName name="_RRB21" localSheetId="5">#REF!</definedName>
    <definedName name="_RRB21">#REF!</definedName>
    <definedName name="_RRB22" localSheetId="5">#REF!</definedName>
    <definedName name="_RRB22">#REF!</definedName>
    <definedName name="_RRB23" localSheetId="5">#REF!</definedName>
    <definedName name="_RRB23">#REF!</definedName>
    <definedName name="_SUB25" localSheetId="5">#REF!</definedName>
    <definedName name="_SUB25">#REF!</definedName>
    <definedName name="_TAB2" localSheetId="5">#REF!</definedName>
    <definedName name="_TAB2">#REF!</definedName>
    <definedName name="_TP2" localSheetId="5">#REF!</definedName>
    <definedName name="_TP2">#REF!</definedName>
    <definedName name="_TP21" localSheetId="5">#REF!</definedName>
    <definedName name="_TP21">#REF!</definedName>
    <definedName name="_TP22" localSheetId="5">#REF!</definedName>
    <definedName name="_TP22">#REF!</definedName>
    <definedName name="_TP23" localSheetId="5">#REF!</definedName>
    <definedName name="_TP23">#REF!</definedName>
    <definedName name="A1_" localSheetId="5">#REF!</definedName>
    <definedName name="A1_">#REF!</definedName>
    <definedName name="A2_" localSheetId="5">#REF!</definedName>
    <definedName name="A2_">#REF!</definedName>
    <definedName name="A3_" localSheetId="5">#REF!</definedName>
    <definedName name="A3_">#REF!</definedName>
    <definedName name="A4_" localSheetId="5">#REF!</definedName>
    <definedName name="A4_">#REF!</definedName>
    <definedName name="ABS" localSheetId="5">#REF!</definedName>
    <definedName name="ABS">#REF!</definedName>
    <definedName name="ADMOUTGO" localSheetId="5">#REF!</definedName>
    <definedName name="ADMOUTGO">#REF!</definedName>
    <definedName name="ASBOY" localSheetId="5">#REF!</definedName>
    <definedName name="ASBOY">#REF!</definedName>
    <definedName name="C_TP" localSheetId="5">#REF!</definedName>
    <definedName name="C_TP">#REF!</definedName>
    <definedName name="COPY" localSheetId="5">#REF!</definedName>
    <definedName name="COPY">#REF!</definedName>
    <definedName name="COST" localSheetId="5">#REF!</definedName>
    <definedName name="COST">#REF!</definedName>
    <definedName name="_xlnm.Database" localSheetId="5">#REF!</definedName>
    <definedName name="_xlnm.Database">#REF!</definedName>
    <definedName name="END" localSheetId="5">#REF!</definedName>
    <definedName name="END">#REF!</definedName>
    <definedName name="FINAL" localSheetId="5">'[1]Proj Reimb '!#REF!</definedName>
    <definedName name="FINAL">'[1]Proj Reimb '!#REF!</definedName>
    <definedName name="IMPACT" localSheetId="5">'[1]Proj Reimb '!#REF!</definedName>
    <definedName name="IMPACT">'[1]Proj Reimb '!#REF!</definedName>
    <definedName name="INCR75" localSheetId="5">#REF!</definedName>
    <definedName name="INCR75">#REF!</definedName>
    <definedName name="INCRATE" localSheetId="5">#REF!</definedName>
    <definedName name="INCRATE">#REF!</definedName>
    <definedName name="INTTR" localSheetId="5">#REF!</definedName>
    <definedName name="INTTR">#REF!</definedName>
    <definedName name="LOAD" localSheetId="5">'[1]Proj Reimb '!#REF!</definedName>
    <definedName name="LOAD">'[1]Proj Reimb '!#REF!</definedName>
    <definedName name="NRA" localSheetId="5">#REF!</definedName>
    <definedName name="NRA">#REF!</definedName>
    <definedName name="OUTGO" localSheetId="5">#REF!</definedName>
    <definedName name="OUTGO">#REF!</definedName>
    <definedName name="PAYII" localSheetId="5">#REF!</definedName>
    <definedName name="PAYII">#REF!</definedName>
    <definedName name="Print_Area_MI" localSheetId="5">#REF!</definedName>
    <definedName name="Print_Area_MI">#REF!</definedName>
    <definedName name="PRNT" localSheetId="5">#REF!</definedName>
    <definedName name="PRNT">#REF!</definedName>
    <definedName name="RRPAY" localSheetId="5">#REF!</definedName>
    <definedName name="RRPAY">#REF!</definedName>
    <definedName name="RRPAY2" localSheetId="5">#REF!</definedName>
    <definedName name="RRPAY2">#REF!</definedName>
    <definedName name="RRPAY3" localSheetId="5">#REF!</definedName>
    <definedName name="RRPAY3">#REF!</definedName>
    <definedName name="SAVE" localSheetId="5">#REF!</definedName>
    <definedName name="SAVE">#REF!</definedName>
    <definedName name="SIDE" localSheetId="5">#REF!</definedName>
    <definedName name="SIDE">#REF!</definedName>
    <definedName name="TABLE" localSheetId="5">#REF!</definedName>
    <definedName name="TABLE">#REF!</definedName>
    <definedName name="TAXBEN" localSheetId="5">#REF!</definedName>
    <definedName name="TAXBEN">#REF!</definedName>
    <definedName name="TB" localSheetId="5">#REF!</definedName>
    <definedName name="TB">#REF!</definedName>
    <definedName name="TITLES" localSheetId="5">#REF!</definedName>
    <definedName name="TITLES">#REF!</definedName>
    <definedName name="TPII" localSheetId="5">#REF!</definedName>
    <definedName name="TPII">#REF!</definedName>
    <definedName name="TPII2001" localSheetId="5">#REF!</definedName>
    <definedName name="TPII2001">#REF!</definedName>
    <definedName name="TRANS" localSheetId="5">#REF!</definedName>
    <definedName name="TRANS">#REF!</definedName>
    <definedName name="VC" localSheetId="5">#REF!</definedName>
    <definedName name="VC">#REF!</definedName>
    <definedName name="VTP" localSheetId="5">#REF!</definedName>
    <definedName name="VTP">#REF!</definedName>
    <definedName name="WorkersperBene" localSheetId="5">[2]III.B4!#REF!</definedName>
    <definedName name="WorkersperBene">[2]III.B4!#REF!</definedName>
    <definedName name="YEARS" localSheetId="5">#REF!</definedName>
    <definedName name="YEARS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8" i="16" l="1"/>
  <c r="A29" i="16"/>
  <c r="A30" i="16"/>
  <c r="A31" i="16"/>
  <c r="A32" i="16"/>
  <c r="A33" i="16"/>
  <c r="A34" i="16"/>
</calcChain>
</file>

<file path=xl/sharedStrings.xml><?xml version="1.0" encoding="utf-8"?>
<sst xmlns="http://schemas.openxmlformats.org/spreadsheetml/2006/main" count="89" uniqueCount="53">
  <si>
    <t>Old Law</t>
  </si>
  <si>
    <t>Report</t>
  </si>
  <si>
    <t xml:space="preserve">Alternative </t>
  </si>
  <si>
    <t xml:space="preserve">Trustees Report </t>
  </si>
  <si>
    <t>Private</t>
  </si>
  <si>
    <t>Medicare</t>
  </si>
  <si>
    <t>Year</t>
  </si>
  <si>
    <t>Payroll taxes</t>
  </si>
  <si>
    <t>Premiums</t>
  </si>
  <si>
    <t>Calendar year</t>
  </si>
  <si>
    <t xml:space="preserve">Tax on OASDI benefits
</t>
  </si>
  <si>
    <t>State transfers and drug fees</t>
  </si>
  <si>
    <t>Deficit</t>
  </si>
  <si>
    <t>HI deficit</t>
  </si>
  <si>
    <t>United States</t>
  </si>
  <si>
    <t>HI TF exhaustion date</t>
  </si>
  <si>
    <t>Year of solvency</t>
  </si>
  <si>
    <r>
      <t>Source:</t>
    </r>
    <r>
      <rPr>
        <sz val="10"/>
        <color rgb="FF000000"/>
        <rFont val="Times New Roman"/>
        <family val="1"/>
      </rPr>
      <t xml:space="preserve"> Shatto and Clemens (2018).</t>
    </r>
  </si>
  <si>
    <t>Year2</t>
  </si>
  <si>
    <t>Income rate</t>
  </si>
  <si>
    <t>Current cost rate</t>
  </si>
  <si>
    <r>
      <t xml:space="preserve">Figure 9. </t>
    </r>
    <r>
      <rPr>
        <i/>
        <sz val="12"/>
        <color rgb="FF000000"/>
        <rFont val="Times New Roman"/>
        <family val="1"/>
      </rPr>
      <t>Historical and Projected Medicare Expenditures as a Percentage of GDP, 2010-2018</t>
    </r>
  </si>
  <si>
    <r>
      <t xml:space="preserve">Source: </t>
    </r>
    <r>
      <rPr>
        <sz val="10"/>
        <color rgb="FF000000"/>
        <rFont val="Times New Roman"/>
        <family val="1"/>
      </rPr>
      <t>Shatto and Clemens (2010 and 2018).</t>
    </r>
  </si>
  <si>
    <r>
      <t xml:space="preserve">Source: </t>
    </r>
    <r>
      <rPr>
        <sz val="10"/>
        <color theme="1"/>
        <rFont val="Times New Roman"/>
        <family val="1"/>
      </rPr>
      <t>OECD Health Statistics (2018).</t>
    </r>
  </si>
  <si>
    <r>
      <t xml:space="preserve">Source: </t>
    </r>
    <r>
      <rPr>
        <sz val="10"/>
        <color theme="1"/>
        <rFont val="Times New Roman"/>
        <family val="1"/>
      </rPr>
      <t>Authors’ calculations from CMS</t>
    </r>
    <r>
      <rPr>
        <i/>
        <sz val="10"/>
        <color theme="1"/>
        <rFont val="Times New Roman"/>
        <family val="1"/>
      </rPr>
      <t xml:space="preserve"> Medicare Trustees Reports</t>
    </r>
    <r>
      <rPr>
        <sz val="10"/>
        <color theme="1"/>
        <rFont val="Times New Roman"/>
        <family val="1"/>
      </rPr>
      <t xml:space="preserve"> (2009 and 2018).</t>
    </r>
  </si>
  <si>
    <t>OECD average</t>
  </si>
  <si>
    <t>Alternative cost rate</t>
  </si>
  <si>
    <t>Total expenditures</t>
  </si>
  <si>
    <t>General revenue</t>
  </si>
  <si>
    <r>
      <t xml:space="preserve">Figure 1. </t>
    </r>
    <r>
      <rPr>
        <i/>
        <sz val="12"/>
        <color theme="1"/>
        <rFont val="Times New Roman"/>
        <family val="1"/>
      </rPr>
      <t>Historical and Projected Medicare Expenditures and Non-Interest Income, Percentage of GDP, 1970-2092</t>
    </r>
  </si>
  <si>
    <r>
      <t xml:space="preserve">Source: </t>
    </r>
    <r>
      <rPr>
        <sz val="10"/>
        <color theme="1"/>
        <rFont val="Times New Roman"/>
        <family val="1"/>
      </rPr>
      <t>Centers for Medicare &amp; Medicaid Services (CMS) Medicare Trustees Report (2018).</t>
    </r>
  </si>
  <si>
    <t>*When using these data, please cite the Center for Retirement Research at Boston College.</t>
  </si>
  <si>
    <r>
      <t xml:space="preserve">Figure 2. </t>
    </r>
    <r>
      <rPr>
        <i/>
        <sz val="12"/>
        <color rgb="FF000000"/>
        <rFont val="Times New Roman"/>
        <family val="1"/>
      </rPr>
      <t>Projected Medicare Expenditures as a Percentage of GDP for Select Years from the 2009 and 2018 Trustees Reports</t>
    </r>
  </si>
  <si>
    <r>
      <t>Sources: Medicare Trustees Reports</t>
    </r>
    <r>
      <rPr>
        <sz val="10"/>
        <color rgb="FF000000"/>
        <rFont val="Times New Roman"/>
        <family val="1"/>
      </rPr>
      <t xml:space="preserve"> (2009 and 2018).</t>
    </r>
  </si>
  <si>
    <r>
      <t xml:space="preserve">Figure 3. </t>
    </r>
    <r>
      <rPr>
        <i/>
        <sz val="12"/>
        <color theme="1"/>
        <rFont val="Times New Roman"/>
        <family val="1"/>
      </rPr>
      <t>Projected Medicare HI 75-year Deficit as a Percentage of Taxable Payroll, 2009-2018</t>
    </r>
  </si>
  <si>
    <r>
      <t xml:space="preserve">Sources: Medicare Trustees Reports </t>
    </r>
    <r>
      <rPr>
        <sz val="10"/>
        <color theme="1"/>
        <rFont val="Times New Roman"/>
        <family val="1"/>
      </rPr>
      <t>(2009-2018).</t>
    </r>
  </si>
  <si>
    <r>
      <t xml:space="preserve">Sources: Medicare Trustees Reports </t>
    </r>
    <r>
      <rPr>
        <sz val="10"/>
        <color theme="1"/>
        <rFont val="Times New Roman"/>
        <family val="1"/>
      </rPr>
      <t>(2005-2018).</t>
    </r>
  </si>
  <si>
    <r>
      <t xml:space="preserve">Figure 4. </t>
    </r>
    <r>
      <rPr>
        <i/>
        <sz val="12"/>
        <color theme="1"/>
        <rFont val="Times New Roman"/>
        <family val="1"/>
      </rPr>
      <t>Projected Medicare HI Trust Fund Exhaustion, By Year of Trustees Report, 2005-2018</t>
    </r>
  </si>
  <si>
    <r>
      <t xml:space="preserve">Figure 5. </t>
    </r>
    <r>
      <rPr>
        <i/>
        <sz val="12"/>
        <color theme="1"/>
        <rFont val="Times New Roman"/>
        <family val="1"/>
      </rPr>
      <t>Illustrative Medicare Prices under Current Law Relative to Private Health Insurance Prices for Inpatient Hospital Services, 1990-2092</t>
    </r>
    <r>
      <rPr>
        <sz val="12"/>
        <color theme="1"/>
        <rFont val="Times New Roman"/>
        <family val="2"/>
      </rPr>
      <t xml:space="preserve"> </t>
    </r>
  </si>
  <si>
    <t>Note: Illustration assumes that private insurance prices are not affected by Medicare payment rates.</t>
  </si>
  <si>
    <r>
      <t>Figure 6.</t>
    </r>
    <r>
      <rPr>
        <i/>
        <sz val="12"/>
        <color theme="1"/>
        <rFont val="Times New Roman"/>
        <family val="1"/>
      </rPr>
      <t xml:space="preserve"> Illustrative Medicare Prices under Current Law Relative to Private Health Insurance Prices for Physician Services, 2000-2092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</si>
  <si>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Shatto and Clemens (2018).</t>
    </r>
  </si>
  <si>
    <r>
      <t xml:space="preserve">Figure 7. </t>
    </r>
    <r>
      <rPr>
        <i/>
        <sz val="12"/>
        <color rgb="FF000000"/>
        <rFont val="Times New Roman"/>
        <family val="1"/>
      </rPr>
      <t>Historical and Projected HI Income and Costs as a Percentage of Taxable Payroll, 1990-2090</t>
    </r>
  </si>
  <si>
    <r>
      <t>Source: Medicare Trustees Report</t>
    </r>
    <r>
      <rPr>
        <sz val="10"/>
        <color theme="1"/>
        <rFont val="Times New Roman"/>
        <family val="1"/>
      </rPr>
      <t xml:space="preserve"> (2018).</t>
    </r>
  </si>
  <si>
    <r>
      <t xml:space="preserve">Figure 8. </t>
    </r>
    <r>
      <rPr>
        <i/>
        <sz val="12"/>
        <color rgb="FF000000"/>
        <rFont val="Times New Roman"/>
        <family val="1"/>
      </rPr>
      <t>Historical and Projected Medicare Expenditures as a Percentage of GDP from 2010-2018 for the 75-Year Projection Period</t>
    </r>
  </si>
  <si>
    <r>
      <t>Source:</t>
    </r>
    <r>
      <rPr>
        <sz val="10"/>
        <color rgb="FF000000"/>
        <rFont val="Times New Roman"/>
        <family val="1"/>
      </rPr>
      <t xml:space="preserve"> Shatto and Clemens (2010 and 2018).</t>
    </r>
  </si>
  <si>
    <t xml:space="preserve">          </t>
  </si>
  <si>
    <t>2009 (pre-ACA)</t>
  </si>
  <si>
    <t>2018 Current law</t>
  </si>
  <si>
    <t xml:space="preserve">2018 Alternative           </t>
  </si>
  <si>
    <r>
      <t xml:space="preserve">Figure 10. </t>
    </r>
    <r>
      <rPr>
        <i/>
        <sz val="12"/>
        <color theme="1"/>
        <rFont val="Times New Roman"/>
        <family val="1"/>
      </rPr>
      <t>Health Care Expenditures as a Percentage of GDP, OECD Countries, 2017</t>
    </r>
  </si>
  <si>
    <r>
      <t xml:space="preserve">Figure 11. </t>
    </r>
    <r>
      <rPr>
        <i/>
        <sz val="12"/>
        <color theme="1"/>
        <rFont val="Times New Roman"/>
        <family val="1"/>
      </rPr>
      <t>Historical and Projected Total SMI Out-Of-Pocket Expenses as a Percentage of Average Social Security Benefit, 1980-2080</t>
    </r>
  </si>
  <si>
    <t xml:space="preserve">2018 Alternative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</si>
</sst>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  <numFmt numFmtId="166" formatCode="0.000%"/>
  </numFmts>
  <fonts count="21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name val="Courie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164" fontId="11" fillId="0" borderId="0"/>
    <xf numFmtId="164" fontId="11" fillId="0" borderId="0"/>
    <xf numFmtId="0" fontId="3" fillId="0" borderId="0"/>
    <xf numFmtId="0" fontId="9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10" fillId="0" borderId="0"/>
    <xf numFmtId="164" fontId="9" fillId="0" borderId="0"/>
    <xf numFmtId="9" fontId="14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/>
    <xf numFmtId="0" fontId="10" fillId="0" borderId="0" applyFill="0"/>
    <xf numFmtId="0" fontId="1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0" applyFont="1"/>
    <xf numFmtId="0" fontId="8" fillId="0" borderId="0" xfId="0" applyFont="1"/>
    <xf numFmtId="0" fontId="5" fillId="0" borderId="0" xfId="0" applyFont="1"/>
    <xf numFmtId="0" fontId="3" fillId="0" borderId="0" xfId="14"/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9" fillId="0" borderId="0" xfId="24" applyFont="1"/>
    <xf numFmtId="164" fontId="9" fillId="0" borderId="0" xfId="24"/>
    <xf numFmtId="164" fontId="9" fillId="0" borderId="0" xfId="24" applyFill="1"/>
    <xf numFmtId="9" fontId="9" fillId="0" borderId="0" xfId="0" applyNumberFormat="1" applyFont="1"/>
    <xf numFmtId="9" fontId="9" fillId="0" borderId="0" xfId="1" applyNumberFormat="1" applyFont="1"/>
    <xf numFmtId="9" fontId="9" fillId="0" borderId="0" xfId="1" applyFont="1"/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left" vertical="center"/>
    </xf>
    <xf numFmtId="164" fontId="9" fillId="0" borderId="0" xfId="24" applyAlignment="1">
      <alignment horizontal="left"/>
    </xf>
    <xf numFmtId="164" fontId="9" fillId="0" borderId="0" xfId="24" applyFont="1" applyAlignment="1">
      <alignment horizontal="left" vertical="top"/>
    </xf>
    <xf numFmtId="164" fontId="9" fillId="0" borderId="0" xfId="24" applyFont="1" applyAlignment="1">
      <alignment horizontal="left"/>
    </xf>
    <xf numFmtId="164" fontId="17" fillId="0" borderId="0" xfId="24" applyFont="1" applyFill="1" applyAlignment="1">
      <alignment horizontal="center"/>
    </xf>
    <xf numFmtId="164" fontId="17" fillId="0" borderId="0" xfId="24" applyFont="1" applyAlignment="1">
      <alignment horizontal="center"/>
    </xf>
    <xf numFmtId="10" fontId="17" fillId="0" borderId="0" xfId="25" applyNumberFormat="1" applyFont="1" applyFill="1" applyBorder="1" applyAlignment="1">
      <alignment horizontal="center"/>
    </xf>
    <xf numFmtId="165" fontId="17" fillId="0" borderId="0" xfId="25" applyNumberFormat="1" applyFont="1" applyFill="1" applyBorder="1" applyAlignment="1">
      <alignment horizontal="center"/>
    </xf>
    <xf numFmtId="10" fontId="17" fillId="0" borderId="0" xfId="24" applyNumberFormat="1" applyFont="1" applyFill="1" applyBorder="1" applyAlignment="1">
      <alignment horizontal="center"/>
    </xf>
    <xf numFmtId="165" fontId="17" fillId="0" borderId="0" xfId="25" applyNumberFormat="1" applyFont="1" applyFill="1" applyAlignment="1">
      <alignment horizontal="center"/>
    </xf>
    <xf numFmtId="10" fontId="17" fillId="0" borderId="0" xfId="25" applyNumberFormat="1" applyFont="1" applyFill="1" applyAlignment="1">
      <alignment horizontal="center"/>
    </xf>
    <xf numFmtId="10" fontId="17" fillId="0" borderId="0" xfId="24" applyNumberFormat="1" applyFont="1" applyFill="1" applyAlignment="1">
      <alignment horizontal="center"/>
    </xf>
    <xf numFmtId="164" fontId="17" fillId="0" borderId="0" xfId="24" applyFont="1" applyFill="1" applyBorder="1" applyAlignment="1">
      <alignment horizontal="left"/>
    </xf>
    <xf numFmtId="164" fontId="17" fillId="0" borderId="0" xfId="24" applyFont="1" applyFill="1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10" fontId="0" fillId="0" borderId="0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0" fontId="20" fillId="0" borderId="0" xfId="14" applyFont="1" applyAlignment="1">
      <alignment horizontal="center"/>
    </xf>
    <xf numFmtId="9" fontId="17" fillId="0" borderId="0" xfId="0" applyNumberFormat="1" applyFont="1" applyAlignment="1">
      <alignment horizontal="center"/>
    </xf>
    <xf numFmtId="0" fontId="3" fillId="0" borderId="0" xfId="14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9" fontId="17" fillId="0" borderId="2" xfId="1" applyNumberFormat="1" applyFont="1" applyBorder="1" applyAlignment="1">
      <alignment horizontal="center"/>
    </xf>
    <xf numFmtId="9" fontId="17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1" fillId="0" borderId="0" xfId="33"/>
    <xf numFmtId="0" fontId="1" fillId="0" borderId="0" xfId="33" applyAlignment="1">
      <alignment horizontal="left"/>
    </xf>
    <xf numFmtId="10" fontId="17" fillId="0" borderId="0" xfId="24" applyNumberFormat="1" applyFont="1" applyAlignment="1">
      <alignment horizontal="center"/>
    </xf>
    <xf numFmtId="0" fontId="12" fillId="0" borderId="0" xfId="0" applyFont="1" applyAlignment="1">
      <alignment horizontal="left"/>
    </xf>
    <xf numFmtId="164" fontId="17" fillId="0" borderId="0" xfId="24" applyFont="1" applyAlignment="1">
      <alignment horizontal="left"/>
    </xf>
    <xf numFmtId="164" fontId="17" fillId="0" borderId="3" xfId="24" applyFont="1" applyFill="1" applyBorder="1" applyAlignment="1">
      <alignment horizontal="left"/>
    </xf>
    <xf numFmtId="164" fontId="17" fillId="0" borderId="3" xfId="24" applyFont="1" applyFill="1" applyBorder="1" applyAlignment="1">
      <alignment horizontal="center" wrapText="1"/>
    </xf>
    <xf numFmtId="2" fontId="17" fillId="0" borderId="3" xfId="24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0" fontId="17" fillId="0" borderId="0" xfId="1" applyNumberFormat="1" applyFont="1" applyBorder="1" applyAlignment="1">
      <alignment horizontal="center"/>
    </xf>
    <xf numFmtId="0" fontId="17" fillId="0" borderId="0" xfId="2" applyFont="1" applyBorder="1" applyAlignment="1">
      <alignment horizontal="left"/>
    </xf>
    <xf numFmtId="0" fontId="17" fillId="0" borderId="2" xfId="2" applyFont="1" applyBorder="1" applyAlignment="1">
      <alignment horizontal="left"/>
    </xf>
    <xf numFmtId="10" fontId="17" fillId="0" borderId="2" xfId="1" applyNumberFormat="1" applyFont="1" applyBorder="1" applyAlignment="1">
      <alignment horizontal="center"/>
    </xf>
    <xf numFmtId="0" fontId="17" fillId="0" borderId="3" xfId="3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17" fillId="0" borderId="3" xfId="24" applyFont="1" applyFill="1" applyBorder="1" applyAlignment="1">
      <alignment horizontal="center"/>
    </xf>
    <xf numFmtId="164" fontId="9" fillId="0" borderId="0" xfId="0" applyNumberFormat="1" applyFont="1" applyFill="1" applyBorder="1" applyAlignment="1" applyProtection="1">
      <alignment horizontal="left"/>
    </xf>
    <xf numFmtId="165" fontId="9" fillId="0" borderId="0" xfId="0" applyNumberFormat="1" applyFont="1" applyFill="1" applyBorder="1" applyAlignment="1" applyProtection="1"/>
    <xf numFmtId="10" fontId="9" fillId="0" borderId="0" xfId="0" applyNumberFormat="1" applyFont="1" applyFill="1" applyBorder="1" applyAlignment="1" applyProtection="1"/>
    <xf numFmtId="166" fontId="9" fillId="0" borderId="0" xfId="0" applyNumberFormat="1" applyFont="1" applyFill="1" applyBorder="1" applyAlignment="1" applyProtection="1"/>
    <xf numFmtId="164" fontId="17" fillId="0" borderId="2" xfId="24" applyFont="1" applyFill="1" applyBorder="1" applyAlignment="1">
      <alignment horizontal="left"/>
    </xf>
    <xf numFmtId="165" fontId="17" fillId="0" borderId="2" xfId="25" applyNumberFormat="1" applyFont="1" applyFill="1" applyBorder="1" applyAlignment="1">
      <alignment horizontal="center"/>
    </xf>
    <xf numFmtId="10" fontId="17" fillId="0" borderId="2" xfId="24" applyNumberFormat="1" applyFont="1" applyFill="1" applyBorder="1" applyAlignment="1">
      <alignment horizontal="center"/>
    </xf>
    <xf numFmtId="10" fontId="17" fillId="0" borderId="2" xfId="25" applyNumberFormat="1" applyFont="1" applyFill="1" applyBorder="1" applyAlignment="1">
      <alignment horizontal="center"/>
    </xf>
    <xf numFmtId="0" fontId="5" fillId="0" borderId="0" xfId="14" applyFont="1" applyAlignment="1">
      <alignment horizontal="left"/>
    </xf>
    <xf numFmtId="0" fontId="5" fillId="0" borderId="0" xfId="33" applyFont="1" applyAlignment="1">
      <alignment horizontal="left"/>
    </xf>
    <xf numFmtId="0" fontId="5" fillId="0" borderId="0" xfId="33" applyFont="1"/>
    <xf numFmtId="0" fontId="18" fillId="0" borderId="0" xfId="0" applyFont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0" applyFont="1" applyAlignment="1"/>
  </cellXfs>
  <cellStyles count="34">
    <cellStyle name="Comma 2" xfId="6"/>
    <cellStyle name="Comma 3" xfId="7"/>
    <cellStyle name="Comma 4" xfId="8"/>
    <cellStyle name="Comma 5" xfId="9"/>
    <cellStyle name="Currency 2" xfId="5"/>
    <cellStyle name="Currency 3" xfId="4"/>
    <cellStyle name="Currency 3 2" xfId="28"/>
    <cellStyle name="Hyperlink 2" xfId="31"/>
    <cellStyle name="Normal" xfId="0" builtinId="0"/>
    <cellStyle name="Normal 10" xfId="30"/>
    <cellStyle name="Normal 2" xfId="3"/>
    <cellStyle name="Normal 2 2" xfId="23"/>
    <cellStyle name="Normal 2 3 2" xfId="32"/>
    <cellStyle name="Normal 3" xfId="10"/>
    <cellStyle name="Normal 3 2" xfId="11"/>
    <cellStyle name="Normal 3 3" xfId="22"/>
    <cellStyle name="Normal 4" xfId="12"/>
    <cellStyle name="Normal 4 2" xfId="13"/>
    <cellStyle name="Normal 4 3" xfId="26"/>
    <cellStyle name="Normal 5" xfId="14"/>
    <cellStyle name="Normal 5 2" xfId="33"/>
    <cellStyle name="Normal 6" xfId="15"/>
    <cellStyle name="Normal 6 2" xfId="16"/>
    <cellStyle name="Normal 7" xfId="2"/>
    <cellStyle name="Normal 8" xfId="17"/>
    <cellStyle name="Normal 9" xfId="24"/>
    <cellStyle name="Percent" xfId="1" builtinId="5"/>
    <cellStyle name="Percent 2" xfId="18"/>
    <cellStyle name="Percent 3" xfId="19"/>
    <cellStyle name="Percent 3 2" xfId="29"/>
    <cellStyle name="Percent 4" xfId="20"/>
    <cellStyle name="Percent 5" xfId="21"/>
    <cellStyle name="Percent 6" xfId="25"/>
    <cellStyle name="Percent 7" xfId="27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General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General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58442694663204E-2"/>
          <c:y val="2.8822511122812901E-2"/>
          <c:w val="0.80203426550010803"/>
          <c:h val="0.81728505617375302"/>
        </c:manualLayout>
      </c:layout>
      <c:areaChart>
        <c:grouping val="stacked"/>
        <c:varyColors val="0"/>
        <c:ser>
          <c:idx val="2"/>
          <c:order val="0"/>
          <c:tx>
            <c:v>Premiums</c:v>
          </c:tx>
          <c:spPr>
            <a:solidFill>
              <a:srgbClr val="969696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numRef>
              <c:f>'Figure 1'!$A$27:$A$149</c:f>
              <c:numCache>
                <c:formatCode>General_)</c:formatCode>
                <c:ptCount val="1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</c:numCache>
            </c:numRef>
          </c:cat>
          <c:val>
            <c:numRef>
              <c:f>'Figure 1'!$H$27:$H$149</c:f>
              <c:numCache>
                <c:formatCode>0.0%</c:formatCode>
                <c:ptCount val="123"/>
                <c:pt idx="0">
                  <c:v>1E-3</c:v>
                </c:pt>
                <c:pt idx="1">
                  <c:v>1.1000000000000001E-3</c:v>
                </c:pt>
                <c:pt idx="2">
                  <c:v>1.1000000000000001E-3</c:v>
                </c:pt>
                <c:pt idx="3">
                  <c:v>1.1000000000000001E-3</c:v>
                </c:pt>
                <c:pt idx="4">
                  <c:v>1.1999999999999999E-3</c:v>
                </c:pt>
                <c:pt idx="5">
                  <c:v>1.1000000000000001E-3</c:v>
                </c:pt>
                <c:pt idx="6">
                  <c:v>1.1000000000000001E-3</c:v>
                </c:pt>
                <c:pt idx="7">
                  <c:v>1.1000000000000001E-3</c:v>
                </c:pt>
                <c:pt idx="8">
                  <c:v>1.1000000000000001E-3</c:v>
                </c:pt>
                <c:pt idx="9">
                  <c:v>1E-3</c:v>
                </c:pt>
                <c:pt idx="10">
                  <c:v>1.1000000000000001E-3</c:v>
                </c:pt>
                <c:pt idx="11">
                  <c:v>1.1999999999999999E-3</c:v>
                </c:pt>
                <c:pt idx="12">
                  <c:v>1.1000000000000001E-3</c:v>
                </c:pt>
                <c:pt idx="13">
                  <c:v>1.1999999999999999E-3</c:v>
                </c:pt>
                <c:pt idx="14">
                  <c:v>1.2999999999999999E-3</c:v>
                </c:pt>
                <c:pt idx="15">
                  <c:v>1.2999999999999999E-3</c:v>
                </c:pt>
                <c:pt idx="16">
                  <c:v>1.2999999999999999E-3</c:v>
                </c:pt>
                <c:pt idx="17">
                  <c:v>1.5E-3</c:v>
                </c:pt>
                <c:pt idx="18">
                  <c:v>1.6999999999999999E-3</c:v>
                </c:pt>
                <c:pt idx="19">
                  <c:v>2.2000000000000001E-3</c:v>
                </c:pt>
                <c:pt idx="20">
                  <c:v>1.9E-3</c:v>
                </c:pt>
                <c:pt idx="21">
                  <c:v>2E-3</c:v>
                </c:pt>
                <c:pt idx="22">
                  <c:v>2.2000000000000001E-3</c:v>
                </c:pt>
                <c:pt idx="23">
                  <c:v>2.2000000000000001E-3</c:v>
                </c:pt>
                <c:pt idx="24">
                  <c:v>2.5000000000000001E-3</c:v>
                </c:pt>
                <c:pt idx="25">
                  <c:v>2.7000000000000001E-3</c:v>
                </c:pt>
                <c:pt idx="26">
                  <c:v>2.5000000000000001E-3</c:v>
                </c:pt>
                <c:pt idx="27">
                  <c:v>2.3999999999999998E-3</c:v>
                </c:pt>
                <c:pt idx="28">
                  <c:v>2.3999999999999998E-3</c:v>
                </c:pt>
                <c:pt idx="29">
                  <c:v>2.0999999999999999E-3</c:v>
                </c:pt>
                <c:pt idx="30">
                  <c:v>2.0999999999999999E-3</c:v>
                </c:pt>
                <c:pt idx="31">
                  <c:v>2.3E-3</c:v>
                </c:pt>
                <c:pt idx="32">
                  <c:v>2.3999999999999998E-3</c:v>
                </c:pt>
                <c:pt idx="33">
                  <c:v>2.5000000000000001E-3</c:v>
                </c:pt>
                <c:pt idx="34">
                  <c:v>2.7000000000000001E-3</c:v>
                </c:pt>
                <c:pt idx="35">
                  <c:v>3.0999999999999999E-3</c:v>
                </c:pt>
                <c:pt idx="36">
                  <c:v>3.5000000000000001E-3</c:v>
                </c:pt>
                <c:pt idx="37">
                  <c:v>3.7000000000000002E-3</c:v>
                </c:pt>
                <c:pt idx="38">
                  <c:v>4.0000000000000001E-3</c:v>
                </c:pt>
                <c:pt idx="39">
                  <c:v>4.4999999999999997E-3</c:v>
                </c:pt>
                <c:pt idx="40">
                  <c:v>4.1999999999999997E-3</c:v>
                </c:pt>
                <c:pt idx="41">
                  <c:v>4.4000000000000003E-3</c:v>
                </c:pt>
                <c:pt idx="42">
                  <c:v>4.3E-3</c:v>
                </c:pt>
                <c:pt idx="43">
                  <c:v>4.5999999999999999E-3</c:v>
                </c:pt>
                <c:pt idx="44">
                  <c:v>4.5999999999999999E-3</c:v>
                </c:pt>
                <c:pt idx="45">
                  <c:v>4.7999999999999996E-3</c:v>
                </c:pt>
                <c:pt idx="46">
                  <c:v>4.7999999999999996E-3</c:v>
                </c:pt>
                <c:pt idx="47">
                  <c:v>5.1999999999999998E-3</c:v>
                </c:pt>
                <c:pt idx="48">
                  <c:v>5.5999999999999999E-3</c:v>
                </c:pt>
                <c:pt idx="49">
                  <c:v>5.7000000000000002E-3</c:v>
                </c:pt>
                <c:pt idx="50">
                  <c:v>6.0000000000000001E-3</c:v>
                </c:pt>
                <c:pt idx="51">
                  <c:v>5.8999999999999999E-3</c:v>
                </c:pt>
                <c:pt idx="52">
                  <c:v>6.1999999999999998E-3</c:v>
                </c:pt>
                <c:pt idx="53">
                  <c:v>6.4999999999999997E-3</c:v>
                </c:pt>
                <c:pt idx="54">
                  <c:v>6.7000000000000002E-3</c:v>
                </c:pt>
                <c:pt idx="55">
                  <c:v>7.0000000000000001E-3</c:v>
                </c:pt>
                <c:pt idx="56">
                  <c:v>7.4000000000000003E-3</c:v>
                </c:pt>
                <c:pt idx="57">
                  <c:v>7.3000000000000001E-3</c:v>
                </c:pt>
                <c:pt idx="58">
                  <c:v>7.7999999999999996E-3</c:v>
                </c:pt>
                <c:pt idx="59">
                  <c:v>8.0999999999999996E-3</c:v>
                </c:pt>
                <c:pt idx="60">
                  <c:v>8.3000000000000001E-3</c:v>
                </c:pt>
                <c:pt idx="61">
                  <c:v>8.3999999999999995E-3</c:v>
                </c:pt>
                <c:pt idx="62">
                  <c:v>8.6E-3</c:v>
                </c:pt>
                <c:pt idx="63">
                  <c:v>8.8000000000000005E-3</c:v>
                </c:pt>
                <c:pt idx="64">
                  <c:v>8.8999999999999999E-3</c:v>
                </c:pt>
                <c:pt idx="65">
                  <c:v>9.1000000000000004E-3</c:v>
                </c:pt>
                <c:pt idx="66">
                  <c:v>9.1999999999999998E-3</c:v>
                </c:pt>
                <c:pt idx="67">
                  <c:v>9.2999999999999992E-3</c:v>
                </c:pt>
                <c:pt idx="68">
                  <c:v>9.2999999999999992E-3</c:v>
                </c:pt>
                <c:pt idx="69">
                  <c:v>9.4000000000000004E-3</c:v>
                </c:pt>
                <c:pt idx="70">
                  <c:v>9.4000000000000004E-3</c:v>
                </c:pt>
                <c:pt idx="71">
                  <c:v>9.4000000000000004E-3</c:v>
                </c:pt>
                <c:pt idx="72">
                  <c:v>9.4000000000000004E-3</c:v>
                </c:pt>
                <c:pt idx="73">
                  <c:v>9.4000000000000004E-3</c:v>
                </c:pt>
                <c:pt idx="74">
                  <c:v>9.4000000000000004E-3</c:v>
                </c:pt>
                <c:pt idx="75">
                  <c:v>9.4000000000000004E-3</c:v>
                </c:pt>
                <c:pt idx="76">
                  <c:v>9.4999999999999998E-3</c:v>
                </c:pt>
                <c:pt idx="77">
                  <c:v>9.4999999999999998E-3</c:v>
                </c:pt>
                <c:pt idx="78">
                  <c:v>9.4999999999999998E-3</c:v>
                </c:pt>
                <c:pt idx="79">
                  <c:v>9.4999999999999998E-3</c:v>
                </c:pt>
                <c:pt idx="80">
                  <c:v>9.4999999999999998E-3</c:v>
                </c:pt>
                <c:pt idx="81">
                  <c:v>9.4999999999999998E-3</c:v>
                </c:pt>
                <c:pt idx="82">
                  <c:v>9.4999999999999998E-3</c:v>
                </c:pt>
                <c:pt idx="83">
                  <c:v>9.4999999999999998E-3</c:v>
                </c:pt>
                <c:pt idx="84">
                  <c:v>9.4999999999999998E-3</c:v>
                </c:pt>
                <c:pt idx="85">
                  <c:v>9.5999999999999992E-3</c:v>
                </c:pt>
                <c:pt idx="86">
                  <c:v>9.5999999999999992E-3</c:v>
                </c:pt>
                <c:pt idx="87">
                  <c:v>9.5999999999999992E-3</c:v>
                </c:pt>
                <c:pt idx="88">
                  <c:v>9.5999999999999992E-3</c:v>
                </c:pt>
                <c:pt idx="89">
                  <c:v>9.7000000000000003E-3</c:v>
                </c:pt>
                <c:pt idx="90">
                  <c:v>9.7000000000000003E-3</c:v>
                </c:pt>
                <c:pt idx="91">
                  <c:v>9.7000000000000003E-3</c:v>
                </c:pt>
                <c:pt idx="92">
                  <c:v>9.7000000000000003E-3</c:v>
                </c:pt>
                <c:pt idx="93">
                  <c:v>9.7999999999999997E-3</c:v>
                </c:pt>
                <c:pt idx="94">
                  <c:v>9.7999999999999997E-3</c:v>
                </c:pt>
                <c:pt idx="95">
                  <c:v>9.7999999999999997E-3</c:v>
                </c:pt>
                <c:pt idx="96">
                  <c:v>9.9000000000000008E-3</c:v>
                </c:pt>
                <c:pt idx="97">
                  <c:v>9.9000000000000008E-3</c:v>
                </c:pt>
                <c:pt idx="98">
                  <c:v>9.9000000000000008E-3</c:v>
                </c:pt>
                <c:pt idx="99">
                  <c:v>9.9000000000000008E-3</c:v>
                </c:pt>
                <c:pt idx="100">
                  <c:v>0.01</c:v>
                </c:pt>
                <c:pt idx="101">
                  <c:v>0.01</c:v>
                </c:pt>
                <c:pt idx="102">
                  <c:v>0.01</c:v>
                </c:pt>
                <c:pt idx="103">
                  <c:v>1.01E-2</c:v>
                </c:pt>
                <c:pt idx="104">
                  <c:v>1.01E-2</c:v>
                </c:pt>
                <c:pt idx="105">
                  <c:v>1.01E-2</c:v>
                </c:pt>
                <c:pt idx="106">
                  <c:v>1.01E-2</c:v>
                </c:pt>
                <c:pt idx="107">
                  <c:v>1.01E-2</c:v>
                </c:pt>
                <c:pt idx="108">
                  <c:v>1.01E-2</c:v>
                </c:pt>
                <c:pt idx="109">
                  <c:v>1.01E-2</c:v>
                </c:pt>
                <c:pt idx="110">
                  <c:v>1.01E-2</c:v>
                </c:pt>
                <c:pt idx="111">
                  <c:v>1.01E-2</c:v>
                </c:pt>
                <c:pt idx="112">
                  <c:v>1.01E-2</c:v>
                </c:pt>
                <c:pt idx="113">
                  <c:v>1.01E-2</c:v>
                </c:pt>
                <c:pt idx="114">
                  <c:v>1.01E-2</c:v>
                </c:pt>
                <c:pt idx="115">
                  <c:v>1.01E-2</c:v>
                </c:pt>
                <c:pt idx="116">
                  <c:v>1.01E-2</c:v>
                </c:pt>
                <c:pt idx="117">
                  <c:v>1.01E-2</c:v>
                </c:pt>
                <c:pt idx="118">
                  <c:v>1.01E-2</c:v>
                </c:pt>
                <c:pt idx="119">
                  <c:v>1.01E-2</c:v>
                </c:pt>
                <c:pt idx="120">
                  <c:v>1.01E-2</c:v>
                </c:pt>
                <c:pt idx="121">
                  <c:v>1.01E-2</c:v>
                </c:pt>
                <c:pt idx="122">
                  <c:v>1.01E-2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F-4B39-986E-4D02CC7EE345}"/>
            </c:ext>
          </c:extLst>
        </c:ser>
        <c:ser>
          <c:idx val="1"/>
          <c:order val="1"/>
          <c:tx>
            <c:strRef>
              <c:f>'Figure 1'!$G$26</c:f>
              <c:strCache>
                <c:ptCount val="1"/>
                <c:pt idx="0">
                  <c:v>State transfers and drug fees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val>
            <c:numRef>
              <c:f>'Figure 1'!$G$27:$G$149</c:f>
              <c:numCache>
                <c:formatCode>0.0%</c:formatCode>
                <c:ptCount val="1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4.0000000000000002E-4</c:v>
                </c:pt>
                <c:pt idx="37">
                  <c:v>5.0000000000000001E-4</c:v>
                </c:pt>
                <c:pt idx="38">
                  <c:v>5.0000000000000001E-4</c:v>
                </c:pt>
                <c:pt idx="39">
                  <c:v>5.0000000000000001E-4</c:v>
                </c:pt>
                <c:pt idx="40">
                  <c:v>2.9999999999999997E-4</c:v>
                </c:pt>
                <c:pt idx="41">
                  <c:v>5.9999999999999995E-4</c:v>
                </c:pt>
                <c:pt idx="42">
                  <c:v>6.9999999999999999E-4</c:v>
                </c:pt>
                <c:pt idx="43">
                  <c:v>6.9999999999999999E-4</c:v>
                </c:pt>
                <c:pt idx="44">
                  <c:v>6.9999999999999999E-4</c:v>
                </c:pt>
                <c:pt idx="45">
                  <c:v>6.9999999999999999E-4</c:v>
                </c:pt>
                <c:pt idx="46">
                  <c:v>6.9999999999999999E-4</c:v>
                </c:pt>
                <c:pt idx="47">
                  <c:v>8.0000000000000004E-4</c:v>
                </c:pt>
                <c:pt idx="48">
                  <c:v>8.0000000000000004E-4</c:v>
                </c:pt>
                <c:pt idx="49">
                  <c:v>6.9999999999999999E-4</c:v>
                </c:pt>
                <c:pt idx="50">
                  <c:v>6.9999999999999999E-4</c:v>
                </c:pt>
                <c:pt idx="51">
                  <c:v>6.9999999999999999E-4</c:v>
                </c:pt>
                <c:pt idx="52">
                  <c:v>8.0000000000000004E-4</c:v>
                </c:pt>
                <c:pt idx="53">
                  <c:v>8.0000000000000004E-4</c:v>
                </c:pt>
                <c:pt idx="54">
                  <c:v>8.0000000000000004E-4</c:v>
                </c:pt>
                <c:pt idx="55">
                  <c:v>8.0000000000000004E-4</c:v>
                </c:pt>
                <c:pt idx="56">
                  <c:v>8.0000000000000004E-4</c:v>
                </c:pt>
                <c:pt idx="57">
                  <c:v>8.9999999999999998E-4</c:v>
                </c:pt>
                <c:pt idx="58">
                  <c:v>8.9999999999999998E-4</c:v>
                </c:pt>
                <c:pt idx="59">
                  <c:v>8.9999999999999998E-4</c:v>
                </c:pt>
                <c:pt idx="60">
                  <c:v>8.9999999999999998E-4</c:v>
                </c:pt>
                <c:pt idx="61">
                  <c:v>8.9999999999999998E-4</c:v>
                </c:pt>
                <c:pt idx="62">
                  <c:v>8.9999999999999998E-4</c:v>
                </c:pt>
                <c:pt idx="63">
                  <c:v>1E-3</c:v>
                </c:pt>
                <c:pt idx="64">
                  <c:v>1E-3</c:v>
                </c:pt>
                <c:pt idx="65">
                  <c:v>1E-3</c:v>
                </c:pt>
                <c:pt idx="66">
                  <c:v>1E-3</c:v>
                </c:pt>
                <c:pt idx="67">
                  <c:v>1E-3</c:v>
                </c:pt>
                <c:pt idx="68">
                  <c:v>1E-3</c:v>
                </c:pt>
                <c:pt idx="69">
                  <c:v>1E-3</c:v>
                </c:pt>
                <c:pt idx="70">
                  <c:v>1E-3</c:v>
                </c:pt>
                <c:pt idx="71">
                  <c:v>1E-3</c:v>
                </c:pt>
                <c:pt idx="72">
                  <c:v>1E-3</c:v>
                </c:pt>
                <c:pt idx="73">
                  <c:v>1E-3</c:v>
                </c:pt>
                <c:pt idx="74">
                  <c:v>1E-3</c:v>
                </c:pt>
                <c:pt idx="75">
                  <c:v>1E-3</c:v>
                </c:pt>
                <c:pt idx="76">
                  <c:v>1E-3</c:v>
                </c:pt>
                <c:pt idx="77">
                  <c:v>1E-3</c:v>
                </c:pt>
                <c:pt idx="78">
                  <c:v>1E-3</c:v>
                </c:pt>
                <c:pt idx="79">
                  <c:v>1.1000000000000001E-3</c:v>
                </c:pt>
                <c:pt idx="80">
                  <c:v>1.1000000000000001E-3</c:v>
                </c:pt>
                <c:pt idx="81">
                  <c:v>1.1000000000000001E-3</c:v>
                </c:pt>
                <c:pt idx="82">
                  <c:v>1.1000000000000001E-3</c:v>
                </c:pt>
                <c:pt idx="83">
                  <c:v>1.1000000000000001E-3</c:v>
                </c:pt>
                <c:pt idx="84">
                  <c:v>1.1000000000000001E-3</c:v>
                </c:pt>
                <c:pt idx="85">
                  <c:v>1.1000000000000001E-3</c:v>
                </c:pt>
                <c:pt idx="86">
                  <c:v>1.1000000000000001E-3</c:v>
                </c:pt>
                <c:pt idx="87">
                  <c:v>1.1000000000000001E-3</c:v>
                </c:pt>
                <c:pt idx="88">
                  <c:v>1.1000000000000001E-3</c:v>
                </c:pt>
                <c:pt idx="89">
                  <c:v>1.1000000000000001E-3</c:v>
                </c:pt>
                <c:pt idx="90">
                  <c:v>1.1000000000000001E-3</c:v>
                </c:pt>
                <c:pt idx="91">
                  <c:v>1.1999999999999999E-3</c:v>
                </c:pt>
                <c:pt idx="92">
                  <c:v>1.1999999999999999E-3</c:v>
                </c:pt>
                <c:pt idx="93">
                  <c:v>1.1999999999999999E-3</c:v>
                </c:pt>
                <c:pt idx="94">
                  <c:v>1.1999999999999999E-3</c:v>
                </c:pt>
                <c:pt idx="95">
                  <c:v>1.1999999999999999E-3</c:v>
                </c:pt>
                <c:pt idx="96">
                  <c:v>1.1999999999999999E-3</c:v>
                </c:pt>
                <c:pt idx="97">
                  <c:v>1.1999999999999999E-3</c:v>
                </c:pt>
                <c:pt idx="98">
                  <c:v>1.1999999999999999E-3</c:v>
                </c:pt>
                <c:pt idx="99">
                  <c:v>1.1999999999999999E-3</c:v>
                </c:pt>
                <c:pt idx="100">
                  <c:v>1.1999999999999999E-3</c:v>
                </c:pt>
                <c:pt idx="101">
                  <c:v>1.1999999999999999E-3</c:v>
                </c:pt>
                <c:pt idx="102">
                  <c:v>1.2999999999999999E-3</c:v>
                </c:pt>
                <c:pt idx="103">
                  <c:v>1.2999999999999999E-3</c:v>
                </c:pt>
                <c:pt idx="104">
                  <c:v>1.2999999999999999E-3</c:v>
                </c:pt>
                <c:pt idx="105">
                  <c:v>1.2999999999999999E-3</c:v>
                </c:pt>
                <c:pt idx="106">
                  <c:v>1.2999999999999999E-3</c:v>
                </c:pt>
                <c:pt idx="107">
                  <c:v>1.2999999999999999E-3</c:v>
                </c:pt>
                <c:pt idx="108">
                  <c:v>1.2999999999999999E-3</c:v>
                </c:pt>
                <c:pt idx="109">
                  <c:v>1.2999999999999999E-3</c:v>
                </c:pt>
                <c:pt idx="110">
                  <c:v>1.2999999999999999E-3</c:v>
                </c:pt>
                <c:pt idx="111">
                  <c:v>1.2999999999999999E-3</c:v>
                </c:pt>
                <c:pt idx="112">
                  <c:v>1.2999999999999999E-3</c:v>
                </c:pt>
                <c:pt idx="113">
                  <c:v>1.2999999999999999E-3</c:v>
                </c:pt>
                <c:pt idx="114">
                  <c:v>1.2999999999999999E-3</c:v>
                </c:pt>
                <c:pt idx="115">
                  <c:v>1.2999999999999999E-3</c:v>
                </c:pt>
                <c:pt idx="116">
                  <c:v>1.2999999999999999E-3</c:v>
                </c:pt>
                <c:pt idx="117">
                  <c:v>1.4E-3</c:v>
                </c:pt>
                <c:pt idx="118">
                  <c:v>1.4E-3</c:v>
                </c:pt>
                <c:pt idx="119">
                  <c:v>1.4E-3</c:v>
                </c:pt>
                <c:pt idx="120">
                  <c:v>1.4E-3</c:v>
                </c:pt>
                <c:pt idx="121">
                  <c:v>1.4E-3</c:v>
                </c:pt>
                <c:pt idx="122">
                  <c:v>1.4E-3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F-4B39-986E-4D02CC7EE345}"/>
            </c:ext>
          </c:extLst>
        </c:ser>
        <c:ser>
          <c:idx val="4"/>
          <c:order val="2"/>
          <c:tx>
            <c:v>General revenue</c:v>
          </c:tx>
          <c:spPr>
            <a:solidFill>
              <a:srgbClr val="800000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numRef>
              <c:f>'Figure 1'!$A$27:$A$149</c:f>
              <c:numCache>
                <c:formatCode>General_)</c:formatCode>
                <c:ptCount val="1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</c:numCache>
            </c:numRef>
          </c:cat>
          <c:val>
            <c:numRef>
              <c:f>'Figure 1'!$F$27:$F$149</c:f>
              <c:numCache>
                <c:formatCode>0.0%</c:formatCode>
                <c:ptCount val="123"/>
                <c:pt idx="0">
                  <c:v>1.8E-3</c:v>
                </c:pt>
                <c:pt idx="1">
                  <c:v>1.6000000000000001E-3</c:v>
                </c:pt>
                <c:pt idx="2">
                  <c:v>1.4E-3</c:v>
                </c:pt>
                <c:pt idx="3">
                  <c:v>1.5E-3</c:v>
                </c:pt>
                <c:pt idx="4">
                  <c:v>1.8E-3</c:v>
                </c:pt>
                <c:pt idx="5">
                  <c:v>2E-3</c:v>
                </c:pt>
                <c:pt idx="6">
                  <c:v>2.0999999999999999E-3</c:v>
                </c:pt>
                <c:pt idx="7">
                  <c:v>3.0000000000000001E-3</c:v>
                </c:pt>
                <c:pt idx="8">
                  <c:v>3.0000000000000001E-3</c:v>
                </c:pt>
                <c:pt idx="9">
                  <c:v>2.8999999999999998E-3</c:v>
                </c:pt>
                <c:pt idx="10">
                  <c:v>2.8999999999999998E-3</c:v>
                </c:pt>
                <c:pt idx="11">
                  <c:v>3.8E-3</c:v>
                </c:pt>
                <c:pt idx="12">
                  <c:v>4.0000000000000001E-3</c:v>
                </c:pt>
                <c:pt idx="13">
                  <c:v>5.3E-3</c:v>
                </c:pt>
                <c:pt idx="14">
                  <c:v>4.4999999999999997E-3</c:v>
                </c:pt>
                <c:pt idx="15">
                  <c:v>4.1999999999999997E-3</c:v>
                </c:pt>
                <c:pt idx="16">
                  <c:v>4.0000000000000001E-3</c:v>
                </c:pt>
                <c:pt idx="17">
                  <c:v>4.8999999999999998E-3</c:v>
                </c:pt>
                <c:pt idx="18">
                  <c:v>5.1000000000000004E-3</c:v>
                </c:pt>
                <c:pt idx="19">
                  <c:v>5.5999999999999999E-3</c:v>
                </c:pt>
                <c:pt idx="20">
                  <c:v>5.4000000000000003E-3</c:v>
                </c:pt>
                <c:pt idx="21">
                  <c:v>6.1999999999999998E-3</c:v>
                </c:pt>
                <c:pt idx="22">
                  <c:v>6.4000000000000003E-3</c:v>
                </c:pt>
                <c:pt idx="23">
                  <c:v>6.1000000000000004E-3</c:v>
                </c:pt>
                <c:pt idx="24">
                  <c:v>5.0000000000000001E-3</c:v>
                </c:pt>
                <c:pt idx="25">
                  <c:v>5.1999999999999998E-3</c:v>
                </c:pt>
                <c:pt idx="26">
                  <c:v>7.7999999999999996E-3</c:v>
                </c:pt>
                <c:pt idx="27">
                  <c:v>7.1000000000000004E-3</c:v>
                </c:pt>
                <c:pt idx="28">
                  <c:v>7.1000000000000004E-3</c:v>
                </c:pt>
                <c:pt idx="29">
                  <c:v>6.1999999999999998E-3</c:v>
                </c:pt>
                <c:pt idx="30">
                  <c:v>6.4999999999999997E-3</c:v>
                </c:pt>
                <c:pt idx="31">
                  <c:v>6.8999999999999999E-3</c:v>
                </c:pt>
                <c:pt idx="32">
                  <c:v>7.1999999999999998E-3</c:v>
                </c:pt>
                <c:pt idx="33">
                  <c:v>7.6E-3</c:v>
                </c:pt>
                <c:pt idx="34">
                  <c:v>8.3000000000000001E-3</c:v>
                </c:pt>
                <c:pt idx="35">
                  <c:v>9.1999999999999998E-3</c:v>
                </c:pt>
                <c:pt idx="36">
                  <c:v>1.2500000000000001E-2</c:v>
                </c:pt>
                <c:pt idx="37">
                  <c:v>1.24E-2</c:v>
                </c:pt>
                <c:pt idx="38">
                  <c:v>1.26E-2</c:v>
                </c:pt>
                <c:pt idx="39">
                  <c:v>1.4800000000000001E-2</c:v>
                </c:pt>
                <c:pt idx="40">
                  <c:v>1.38E-2</c:v>
                </c:pt>
                <c:pt idx="41">
                  <c:v>1.4500000000000001E-2</c:v>
                </c:pt>
                <c:pt idx="42">
                  <c:v>1.35E-2</c:v>
                </c:pt>
                <c:pt idx="43">
                  <c:v>1.43E-2</c:v>
                </c:pt>
                <c:pt idx="44">
                  <c:v>1.43E-2</c:v>
                </c:pt>
                <c:pt idx="45">
                  <c:v>1.5100000000000001E-2</c:v>
                </c:pt>
                <c:pt idx="46">
                  <c:v>1.72E-2</c:v>
                </c:pt>
                <c:pt idx="47">
                  <c:v>1.5100000000000001E-2</c:v>
                </c:pt>
                <c:pt idx="48">
                  <c:v>1.5800000000000002E-2</c:v>
                </c:pt>
                <c:pt idx="49">
                  <c:v>1.6199999999999999E-2</c:v>
                </c:pt>
                <c:pt idx="50">
                  <c:v>1.72E-2</c:v>
                </c:pt>
                <c:pt idx="51">
                  <c:v>1.7000000000000001E-2</c:v>
                </c:pt>
                <c:pt idx="52">
                  <c:v>1.8100000000000002E-2</c:v>
                </c:pt>
                <c:pt idx="53">
                  <c:v>1.8700000000000001E-2</c:v>
                </c:pt>
                <c:pt idx="54">
                  <c:v>1.9400000000000001E-2</c:v>
                </c:pt>
                <c:pt idx="55">
                  <c:v>0.02</c:v>
                </c:pt>
                <c:pt idx="56">
                  <c:v>2.1000000000000001E-2</c:v>
                </c:pt>
                <c:pt idx="57">
                  <c:v>2.07E-2</c:v>
                </c:pt>
                <c:pt idx="58">
                  <c:v>2.2200000000000001E-2</c:v>
                </c:pt>
                <c:pt idx="59">
                  <c:v>2.29E-2</c:v>
                </c:pt>
                <c:pt idx="60">
                  <c:v>2.35E-2</c:v>
                </c:pt>
                <c:pt idx="61">
                  <c:v>2.4E-2</c:v>
                </c:pt>
                <c:pt idx="62">
                  <c:v>2.4400000000000002E-2</c:v>
                </c:pt>
                <c:pt idx="63">
                  <c:v>2.4899999999999999E-2</c:v>
                </c:pt>
                <c:pt idx="64">
                  <c:v>2.53E-2</c:v>
                </c:pt>
                <c:pt idx="65">
                  <c:v>2.5600000000000001E-2</c:v>
                </c:pt>
                <c:pt idx="66">
                  <c:v>2.5999999999999999E-2</c:v>
                </c:pt>
                <c:pt idx="67">
                  <c:v>2.6200000000000001E-2</c:v>
                </c:pt>
                <c:pt idx="68">
                  <c:v>2.64E-2</c:v>
                </c:pt>
                <c:pt idx="69">
                  <c:v>2.6499999999999999E-2</c:v>
                </c:pt>
                <c:pt idx="70">
                  <c:v>2.6499999999999999E-2</c:v>
                </c:pt>
                <c:pt idx="71">
                  <c:v>2.6599999999999999E-2</c:v>
                </c:pt>
                <c:pt idx="72">
                  <c:v>2.6599999999999999E-2</c:v>
                </c:pt>
                <c:pt idx="73">
                  <c:v>2.6599999999999999E-2</c:v>
                </c:pt>
                <c:pt idx="74">
                  <c:v>2.6599999999999999E-2</c:v>
                </c:pt>
                <c:pt idx="75">
                  <c:v>2.6599999999999999E-2</c:v>
                </c:pt>
                <c:pt idx="76">
                  <c:v>2.6599999999999999E-2</c:v>
                </c:pt>
                <c:pt idx="77">
                  <c:v>2.6700000000000002E-2</c:v>
                </c:pt>
                <c:pt idx="78">
                  <c:v>2.6700000000000002E-2</c:v>
                </c:pt>
                <c:pt idx="79">
                  <c:v>2.6700000000000002E-2</c:v>
                </c:pt>
                <c:pt idx="80">
                  <c:v>2.6700000000000002E-2</c:v>
                </c:pt>
                <c:pt idx="81">
                  <c:v>2.6700000000000002E-2</c:v>
                </c:pt>
                <c:pt idx="82">
                  <c:v>2.6800000000000001E-2</c:v>
                </c:pt>
                <c:pt idx="83">
                  <c:v>2.6800000000000001E-2</c:v>
                </c:pt>
                <c:pt idx="84">
                  <c:v>2.69E-2</c:v>
                </c:pt>
                <c:pt idx="85">
                  <c:v>2.69E-2</c:v>
                </c:pt>
                <c:pt idx="86">
                  <c:v>2.7E-2</c:v>
                </c:pt>
                <c:pt idx="87">
                  <c:v>2.7099999999999999E-2</c:v>
                </c:pt>
                <c:pt idx="88">
                  <c:v>2.7199999999999998E-2</c:v>
                </c:pt>
                <c:pt idx="89">
                  <c:v>2.7300000000000001E-2</c:v>
                </c:pt>
                <c:pt idx="90">
                  <c:v>2.7300000000000001E-2</c:v>
                </c:pt>
                <c:pt idx="91">
                  <c:v>2.7400000000000001E-2</c:v>
                </c:pt>
                <c:pt idx="92">
                  <c:v>2.75E-2</c:v>
                </c:pt>
                <c:pt idx="93">
                  <c:v>2.75E-2</c:v>
                </c:pt>
                <c:pt idx="94">
                  <c:v>2.76E-2</c:v>
                </c:pt>
                <c:pt idx="95">
                  <c:v>2.7699999999999999E-2</c:v>
                </c:pt>
                <c:pt idx="96">
                  <c:v>2.7699999999999999E-2</c:v>
                </c:pt>
                <c:pt idx="97">
                  <c:v>2.7799999999999998E-2</c:v>
                </c:pt>
                <c:pt idx="98">
                  <c:v>2.7900000000000001E-2</c:v>
                </c:pt>
                <c:pt idx="99">
                  <c:v>2.7900000000000001E-2</c:v>
                </c:pt>
                <c:pt idx="100">
                  <c:v>2.8000000000000001E-2</c:v>
                </c:pt>
                <c:pt idx="101">
                  <c:v>2.81E-2</c:v>
                </c:pt>
                <c:pt idx="102">
                  <c:v>2.8199999999999999E-2</c:v>
                </c:pt>
                <c:pt idx="103">
                  <c:v>2.8199999999999999E-2</c:v>
                </c:pt>
                <c:pt idx="104">
                  <c:v>2.8299999999999999E-2</c:v>
                </c:pt>
                <c:pt idx="105">
                  <c:v>2.8299999999999999E-2</c:v>
                </c:pt>
                <c:pt idx="106">
                  <c:v>2.8400000000000002E-2</c:v>
                </c:pt>
                <c:pt idx="107">
                  <c:v>2.8400000000000002E-2</c:v>
                </c:pt>
                <c:pt idx="108">
                  <c:v>2.8400000000000002E-2</c:v>
                </c:pt>
                <c:pt idx="109">
                  <c:v>2.8400000000000002E-2</c:v>
                </c:pt>
                <c:pt idx="110">
                  <c:v>2.8400000000000002E-2</c:v>
                </c:pt>
                <c:pt idx="111">
                  <c:v>2.8299999999999999E-2</c:v>
                </c:pt>
                <c:pt idx="112">
                  <c:v>2.8299999999999999E-2</c:v>
                </c:pt>
                <c:pt idx="113">
                  <c:v>2.8299999999999999E-2</c:v>
                </c:pt>
                <c:pt idx="114">
                  <c:v>2.8199999999999999E-2</c:v>
                </c:pt>
                <c:pt idx="115">
                  <c:v>2.8199999999999999E-2</c:v>
                </c:pt>
                <c:pt idx="116">
                  <c:v>2.8199999999999999E-2</c:v>
                </c:pt>
                <c:pt idx="117">
                  <c:v>2.8199999999999999E-2</c:v>
                </c:pt>
                <c:pt idx="118">
                  <c:v>2.8199999999999999E-2</c:v>
                </c:pt>
                <c:pt idx="119">
                  <c:v>2.8199999999999999E-2</c:v>
                </c:pt>
                <c:pt idx="120">
                  <c:v>2.8199999999999999E-2</c:v>
                </c:pt>
                <c:pt idx="121">
                  <c:v>2.8299999999999999E-2</c:v>
                </c:pt>
                <c:pt idx="122">
                  <c:v>2.8299999999999999E-2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F-4B39-986E-4D02CC7EE345}"/>
            </c:ext>
          </c:extLst>
        </c:ser>
        <c:ser>
          <c:idx val="3"/>
          <c:order val="3"/>
          <c:tx>
            <c:strRef>
              <c:f>'Figure 1'!$E$26</c:f>
              <c:strCache>
                <c:ptCount val="1"/>
                <c:pt idx="0">
                  <c:v>Tax on OASDI benefits
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val>
            <c:numRef>
              <c:f>'Figure 1'!$E$27:$E$149</c:f>
              <c:numCache>
                <c:formatCode>0.00%</c:formatCode>
                <c:ptCount val="1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2.0000000000000001E-4</c:v>
                </c:pt>
                <c:pt idx="25">
                  <c:v>5.0000000000000001E-4</c:v>
                </c:pt>
                <c:pt idx="26">
                  <c:v>5.0000000000000001E-4</c:v>
                </c:pt>
                <c:pt idx="27">
                  <c:v>4.0000000000000002E-4</c:v>
                </c:pt>
                <c:pt idx="28">
                  <c:v>5.9999999999999995E-4</c:v>
                </c:pt>
                <c:pt idx="29">
                  <c:v>6.9999999999999999E-4</c:v>
                </c:pt>
                <c:pt idx="30">
                  <c:v>8.9999999999999998E-4</c:v>
                </c:pt>
                <c:pt idx="31">
                  <c:v>6.9999999999999999E-4</c:v>
                </c:pt>
                <c:pt idx="32">
                  <c:v>8.0000000000000004E-4</c:v>
                </c:pt>
                <c:pt idx="33">
                  <c:v>6.9999999999999999E-4</c:v>
                </c:pt>
                <c:pt idx="34">
                  <c:v>6.9999999999999999E-4</c:v>
                </c:pt>
                <c:pt idx="35">
                  <c:v>6.9999999999999999E-4</c:v>
                </c:pt>
                <c:pt idx="36">
                  <c:v>6.9999999999999999E-4</c:v>
                </c:pt>
                <c:pt idx="37">
                  <c:v>6.9999999999999999E-4</c:v>
                </c:pt>
                <c:pt idx="38">
                  <c:v>8.0000000000000004E-4</c:v>
                </c:pt>
                <c:pt idx="39">
                  <c:v>8.9999999999999998E-4</c:v>
                </c:pt>
                <c:pt idx="40">
                  <c:v>8.9999999999999998E-4</c:v>
                </c:pt>
                <c:pt idx="41">
                  <c:v>1E-3</c:v>
                </c:pt>
                <c:pt idx="42">
                  <c:v>1.1999999999999999E-3</c:v>
                </c:pt>
                <c:pt idx="43">
                  <c:v>8.9999999999999998E-4</c:v>
                </c:pt>
                <c:pt idx="44">
                  <c:v>1E-3</c:v>
                </c:pt>
                <c:pt idx="45">
                  <c:v>1.1000000000000001E-3</c:v>
                </c:pt>
                <c:pt idx="46">
                  <c:v>1.1999999999999999E-3</c:v>
                </c:pt>
                <c:pt idx="47">
                  <c:v>1.1999999999999999E-3</c:v>
                </c:pt>
                <c:pt idx="48">
                  <c:v>1.1999999999999999E-3</c:v>
                </c:pt>
                <c:pt idx="49">
                  <c:v>1.1999999999999999E-3</c:v>
                </c:pt>
                <c:pt idx="50">
                  <c:v>1.1999999999999999E-3</c:v>
                </c:pt>
                <c:pt idx="51">
                  <c:v>1.2999999999999999E-3</c:v>
                </c:pt>
                <c:pt idx="52">
                  <c:v>1.4E-3</c:v>
                </c:pt>
                <c:pt idx="53">
                  <c:v>1.4E-3</c:v>
                </c:pt>
                <c:pt idx="54">
                  <c:v>1.5E-3</c:v>
                </c:pt>
                <c:pt idx="55">
                  <c:v>1.6000000000000001E-3</c:v>
                </c:pt>
                <c:pt idx="56">
                  <c:v>1.8E-3</c:v>
                </c:pt>
                <c:pt idx="57">
                  <c:v>2E-3</c:v>
                </c:pt>
                <c:pt idx="58">
                  <c:v>2.0999999999999999E-3</c:v>
                </c:pt>
                <c:pt idx="59">
                  <c:v>2.0999999999999999E-3</c:v>
                </c:pt>
                <c:pt idx="60">
                  <c:v>2.2000000000000001E-3</c:v>
                </c:pt>
                <c:pt idx="61">
                  <c:v>2.2000000000000001E-3</c:v>
                </c:pt>
                <c:pt idx="62">
                  <c:v>2.3E-3</c:v>
                </c:pt>
                <c:pt idx="63">
                  <c:v>2.3E-3</c:v>
                </c:pt>
                <c:pt idx="64">
                  <c:v>2.3999999999999998E-3</c:v>
                </c:pt>
                <c:pt idx="65">
                  <c:v>2.3999999999999998E-3</c:v>
                </c:pt>
                <c:pt idx="66">
                  <c:v>2.3999999999999998E-3</c:v>
                </c:pt>
                <c:pt idx="67">
                  <c:v>2.5000000000000001E-3</c:v>
                </c:pt>
                <c:pt idx="68">
                  <c:v>2.5000000000000001E-3</c:v>
                </c:pt>
                <c:pt idx="69">
                  <c:v>2.5000000000000001E-3</c:v>
                </c:pt>
                <c:pt idx="70">
                  <c:v>2.5000000000000001E-3</c:v>
                </c:pt>
                <c:pt idx="71">
                  <c:v>2.5000000000000001E-3</c:v>
                </c:pt>
                <c:pt idx="72">
                  <c:v>2.5000000000000001E-3</c:v>
                </c:pt>
                <c:pt idx="73">
                  <c:v>2.5999999999999999E-3</c:v>
                </c:pt>
                <c:pt idx="74">
                  <c:v>2.5999999999999999E-3</c:v>
                </c:pt>
                <c:pt idx="75">
                  <c:v>2.5999999999999999E-3</c:v>
                </c:pt>
                <c:pt idx="76">
                  <c:v>2.5999999999999999E-3</c:v>
                </c:pt>
                <c:pt idx="77">
                  <c:v>2.5999999999999999E-3</c:v>
                </c:pt>
                <c:pt idx="78">
                  <c:v>2.5999999999999999E-3</c:v>
                </c:pt>
                <c:pt idx="79">
                  <c:v>2.5999999999999999E-3</c:v>
                </c:pt>
                <c:pt idx="80">
                  <c:v>2.5999999999999999E-3</c:v>
                </c:pt>
                <c:pt idx="81">
                  <c:v>2.5999999999999999E-3</c:v>
                </c:pt>
                <c:pt idx="82">
                  <c:v>2.5999999999999999E-3</c:v>
                </c:pt>
                <c:pt idx="83">
                  <c:v>2.5999999999999999E-3</c:v>
                </c:pt>
                <c:pt idx="84">
                  <c:v>2.5999999999999999E-3</c:v>
                </c:pt>
                <c:pt idx="85">
                  <c:v>2.5999999999999999E-3</c:v>
                </c:pt>
                <c:pt idx="86">
                  <c:v>2.7000000000000001E-3</c:v>
                </c:pt>
                <c:pt idx="87">
                  <c:v>2.7000000000000001E-3</c:v>
                </c:pt>
                <c:pt idx="88">
                  <c:v>2.7000000000000001E-3</c:v>
                </c:pt>
                <c:pt idx="89">
                  <c:v>2.7000000000000001E-3</c:v>
                </c:pt>
                <c:pt idx="90">
                  <c:v>2.7000000000000001E-3</c:v>
                </c:pt>
                <c:pt idx="91">
                  <c:v>2.7000000000000001E-3</c:v>
                </c:pt>
                <c:pt idx="92">
                  <c:v>2.7000000000000001E-3</c:v>
                </c:pt>
                <c:pt idx="93">
                  <c:v>2.7000000000000001E-3</c:v>
                </c:pt>
                <c:pt idx="94">
                  <c:v>2.8E-3</c:v>
                </c:pt>
                <c:pt idx="95">
                  <c:v>2.8E-3</c:v>
                </c:pt>
                <c:pt idx="96">
                  <c:v>2.8E-3</c:v>
                </c:pt>
                <c:pt idx="97">
                  <c:v>2.8E-3</c:v>
                </c:pt>
                <c:pt idx="98">
                  <c:v>2.8E-3</c:v>
                </c:pt>
                <c:pt idx="99">
                  <c:v>2.8E-3</c:v>
                </c:pt>
                <c:pt idx="100">
                  <c:v>2.8E-3</c:v>
                </c:pt>
                <c:pt idx="101">
                  <c:v>2.8E-3</c:v>
                </c:pt>
                <c:pt idx="102">
                  <c:v>2.8E-3</c:v>
                </c:pt>
                <c:pt idx="103">
                  <c:v>2.8E-3</c:v>
                </c:pt>
                <c:pt idx="104">
                  <c:v>2.8999999999999998E-3</c:v>
                </c:pt>
                <c:pt idx="105">
                  <c:v>2.8999999999999998E-3</c:v>
                </c:pt>
                <c:pt idx="106">
                  <c:v>2.8999999999999998E-3</c:v>
                </c:pt>
                <c:pt idx="107">
                  <c:v>2.8999999999999998E-3</c:v>
                </c:pt>
                <c:pt idx="108">
                  <c:v>2.8999999999999998E-3</c:v>
                </c:pt>
                <c:pt idx="109">
                  <c:v>2.8999999999999998E-3</c:v>
                </c:pt>
                <c:pt idx="110">
                  <c:v>2.8999999999999998E-3</c:v>
                </c:pt>
                <c:pt idx="111">
                  <c:v>2.8999999999999998E-3</c:v>
                </c:pt>
                <c:pt idx="112">
                  <c:v>2.8999999999999998E-3</c:v>
                </c:pt>
                <c:pt idx="113">
                  <c:v>2.8E-3</c:v>
                </c:pt>
                <c:pt idx="114">
                  <c:v>2.8E-3</c:v>
                </c:pt>
                <c:pt idx="115">
                  <c:v>2.8E-3</c:v>
                </c:pt>
                <c:pt idx="116">
                  <c:v>2.8E-3</c:v>
                </c:pt>
                <c:pt idx="117">
                  <c:v>2.8E-3</c:v>
                </c:pt>
                <c:pt idx="118">
                  <c:v>2.8E-3</c:v>
                </c:pt>
                <c:pt idx="119">
                  <c:v>2.8E-3</c:v>
                </c:pt>
                <c:pt idx="120">
                  <c:v>2.8E-3</c:v>
                </c:pt>
                <c:pt idx="121">
                  <c:v>2.8E-3</c:v>
                </c:pt>
                <c:pt idx="122">
                  <c:v>2.8999999999999998E-3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F-4B39-986E-4D02CC7EE345}"/>
            </c:ext>
          </c:extLst>
        </c:ser>
        <c:ser>
          <c:idx val="0"/>
          <c:order val="4"/>
          <c:tx>
            <c:v>Payroll taxes</c:v>
          </c:tx>
          <c:spPr>
            <a:solidFill>
              <a:srgbClr val="C0C0C0"/>
            </a:solidFill>
            <a:ln w="6350">
              <a:solidFill>
                <a:srgbClr val="000000"/>
              </a:solidFill>
              <a:prstDash val="solid"/>
            </a:ln>
          </c:spPr>
          <c:cat>
            <c:numRef>
              <c:f>'Figure 1'!$A$27:$A$149</c:f>
              <c:numCache>
                <c:formatCode>General_)</c:formatCode>
                <c:ptCount val="1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</c:numCache>
            </c:numRef>
          </c:cat>
          <c:val>
            <c:numRef>
              <c:f>'Figure 1'!$D$27:$D$149</c:f>
              <c:numCache>
                <c:formatCode>0.00%</c:formatCode>
                <c:ptCount val="123"/>
                <c:pt idx="0">
                  <c:v>4.5999999999999999E-3</c:v>
                </c:pt>
                <c:pt idx="1">
                  <c:v>4.3E-3</c:v>
                </c:pt>
                <c:pt idx="2">
                  <c:v>4.4999999999999997E-3</c:v>
                </c:pt>
                <c:pt idx="3">
                  <c:v>7.0000000000000001E-3</c:v>
                </c:pt>
                <c:pt idx="4">
                  <c:v>7.1000000000000004E-3</c:v>
                </c:pt>
                <c:pt idx="5">
                  <c:v>6.8999999999999999E-3</c:v>
                </c:pt>
                <c:pt idx="6">
                  <c:v>6.8999999999999999E-3</c:v>
                </c:pt>
                <c:pt idx="7">
                  <c:v>6.7999999999999996E-3</c:v>
                </c:pt>
                <c:pt idx="8">
                  <c:v>7.4000000000000003E-3</c:v>
                </c:pt>
                <c:pt idx="9">
                  <c:v>8.0000000000000002E-3</c:v>
                </c:pt>
                <c:pt idx="10">
                  <c:v>8.3999999999999995E-3</c:v>
                </c:pt>
                <c:pt idx="11">
                  <c:v>1.04E-2</c:v>
                </c:pt>
                <c:pt idx="12">
                  <c:v>1.04E-2</c:v>
                </c:pt>
                <c:pt idx="13">
                  <c:v>1.03E-2</c:v>
                </c:pt>
                <c:pt idx="14">
                  <c:v>1.06E-2</c:v>
                </c:pt>
                <c:pt idx="15">
                  <c:v>1.0999999999999999E-2</c:v>
                </c:pt>
                <c:pt idx="16">
                  <c:v>1.2E-2</c:v>
                </c:pt>
                <c:pt idx="17">
                  <c:v>1.21E-2</c:v>
                </c:pt>
                <c:pt idx="18">
                  <c:v>1.2E-2</c:v>
                </c:pt>
                <c:pt idx="19">
                  <c:v>1.2200000000000001E-2</c:v>
                </c:pt>
                <c:pt idx="20">
                  <c:v>1.21E-2</c:v>
                </c:pt>
                <c:pt idx="21">
                  <c:v>1.2699999999999999E-2</c:v>
                </c:pt>
                <c:pt idx="22">
                  <c:v>1.26E-2</c:v>
                </c:pt>
                <c:pt idx="23">
                  <c:v>1.23E-2</c:v>
                </c:pt>
                <c:pt idx="24">
                  <c:v>1.3100000000000001E-2</c:v>
                </c:pt>
                <c:pt idx="25">
                  <c:v>1.29E-2</c:v>
                </c:pt>
                <c:pt idx="26">
                  <c:v>1.37E-2</c:v>
                </c:pt>
                <c:pt idx="27">
                  <c:v>1.34E-2</c:v>
                </c:pt>
                <c:pt idx="28">
                  <c:v>1.37E-2</c:v>
                </c:pt>
                <c:pt idx="29">
                  <c:v>1.37E-2</c:v>
                </c:pt>
                <c:pt idx="30">
                  <c:v>1.41E-2</c:v>
                </c:pt>
                <c:pt idx="31">
                  <c:v>1.44E-2</c:v>
                </c:pt>
                <c:pt idx="32">
                  <c:v>1.3899999999999999E-2</c:v>
                </c:pt>
                <c:pt idx="33">
                  <c:v>1.2999999999999999E-2</c:v>
                </c:pt>
                <c:pt idx="34" formatCode="0.0%">
                  <c:v>1.2800000000000001E-2</c:v>
                </c:pt>
                <c:pt idx="35" formatCode="0.0%">
                  <c:v>1.3100000000000001E-2</c:v>
                </c:pt>
                <c:pt idx="36" formatCode="0.0%">
                  <c:v>1.3100000000000001E-2</c:v>
                </c:pt>
                <c:pt idx="37" formatCode="0.0%">
                  <c:v>1.3299999999999999E-2</c:v>
                </c:pt>
                <c:pt idx="38" formatCode="0.0%">
                  <c:v>1.35E-2</c:v>
                </c:pt>
                <c:pt idx="39" formatCode="0.0%">
                  <c:v>1.3299999999999999E-2</c:v>
                </c:pt>
                <c:pt idx="40" formatCode="0.0%">
                  <c:v>1.2200000000000001E-2</c:v>
                </c:pt>
                <c:pt idx="41" formatCode="0.0%">
                  <c:v>1.26E-2</c:v>
                </c:pt>
                <c:pt idx="42" formatCode="0.0%">
                  <c:v>1.2800000000000001E-2</c:v>
                </c:pt>
                <c:pt idx="43" formatCode="0.0%">
                  <c:v>1.3299999999999999E-2</c:v>
                </c:pt>
                <c:pt idx="44" formatCode="0.0%">
                  <c:v>1.3100000000000001E-2</c:v>
                </c:pt>
                <c:pt idx="45" formatCode="0.0%">
                  <c:v>1.3299999999999999E-2</c:v>
                </c:pt>
                <c:pt idx="46" formatCode="0.0%">
                  <c:v>1.3599999999999999E-2</c:v>
                </c:pt>
                <c:pt idx="47" formatCode="0.0%">
                  <c:v>1.35E-2</c:v>
                </c:pt>
                <c:pt idx="48" formatCode="0.0%">
                  <c:v>1.32E-2</c:v>
                </c:pt>
                <c:pt idx="49" formatCode="0.0%">
                  <c:v>1.35E-2</c:v>
                </c:pt>
                <c:pt idx="50" formatCode="0.0%">
                  <c:v>1.3599999999999999E-2</c:v>
                </c:pt>
                <c:pt idx="51" formatCode="0.0%">
                  <c:v>1.37E-2</c:v>
                </c:pt>
                <c:pt idx="52" formatCode="0.0%">
                  <c:v>1.37E-2</c:v>
                </c:pt>
                <c:pt idx="53" formatCode="0.0%">
                  <c:v>1.38E-2</c:v>
                </c:pt>
                <c:pt idx="54" formatCode="0.0%">
                  <c:v>1.3899999999999999E-2</c:v>
                </c:pt>
                <c:pt idx="55" formatCode="0.0%">
                  <c:v>1.3899999999999999E-2</c:v>
                </c:pt>
                <c:pt idx="56" formatCode="0.0%">
                  <c:v>1.4E-2</c:v>
                </c:pt>
                <c:pt idx="57" formatCode="0.0%">
                  <c:v>1.4E-2</c:v>
                </c:pt>
                <c:pt idx="58" formatCode="0.0%">
                  <c:v>1.4E-2</c:v>
                </c:pt>
                <c:pt idx="59" formatCode="0.0%">
                  <c:v>1.4E-2</c:v>
                </c:pt>
                <c:pt idx="60" formatCode="0.0%">
                  <c:v>1.41E-2</c:v>
                </c:pt>
                <c:pt idx="61" formatCode="0.0%">
                  <c:v>1.41E-2</c:v>
                </c:pt>
                <c:pt idx="62" formatCode="0.0%">
                  <c:v>1.41E-2</c:v>
                </c:pt>
                <c:pt idx="63" formatCode="0.0%">
                  <c:v>1.41E-2</c:v>
                </c:pt>
                <c:pt idx="64" formatCode="0.0%">
                  <c:v>1.41E-2</c:v>
                </c:pt>
                <c:pt idx="65" formatCode="0.0%">
                  <c:v>1.41E-2</c:v>
                </c:pt>
                <c:pt idx="66" formatCode="0.0%">
                  <c:v>1.41E-2</c:v>
                </c:pt>
                <c:pt idx="67" formatCode="0.0%">
                  <c:v>1.4200000000000001E-2</c:v>
                </c:pt>
                <c:pt idx="68" formatCode="0.0%">
                  <c:v>1.4200000000000001E-2</c:v>
                </c:pt>
                <c:pt idx="69" formatCode="0.0%">
                  <c:v>1.4200000000000001E-2</c:v>
                </c:pt>
                <c:pt idx="70" formatCode="0.0%">
                  <c:v>1.4200000000000001E-2</c:v>
                </c:pt>
                <c:pt idx="71" formatCode="0.0%">
                  <c:v>1.43E-2</c:v>
                </c:pt>
                <c:pt idx="72" formatCode="0.0%">
                  <c:v>1.43E-2</c:v>
                </c:pt>
                <c:pt idx="73" formatCode="0.0%">
                  <c:v>1.44E-2</c:v>
                </c:pt>
                <c:pt idx="74" formatCode="0.0%">
                  <c:v>1.44E-2</c:v>
                </c:pt>
                <c:pt idx="75" formatCode="0.0%">
                  <c:v>1.44E-2</c:v>
                </c:pt>
                <c:pt idx="76" formatCode="0.0%">
                  <c:v>1.4500000000000001E-2</c:v>
                </c:pt>
                <c:pt idx="77" formatCode="0.0%">
                  <c:v>1.4500000000000001E-2</c:v>
                </c:pt>
                <c:pt idx="78" formatCode="0.0%">
                  <c:v>1.46E-2</c:v>
                </c:pt>
                <c:pt idx="79" formatCode="0.0%">
                  <c:v>1.46E-2</c:v>
                </c:pt>
                <c:pt idx="80" formatCode="0.0%">
                  <c:v>1.47E-2</c:v>
                </c:pt>
                <c:pt idx="81" formatCode="0.0%">
                  <c:v>1.47E-2</c:v>
                </c:pt>
                <c:pt idx="82" formatCode="0.0%">
                  <c:v>1.47E-2</c:v>
                </c:pt>
                <c:pt idx="83" formatCode="0.0%">
                  <c:v>1.4800000000000001E-2</c:v>
                </c:pt>
                <c:pt idx="84" formatCode="0.0%">
                  <c:v>1.4800000000000001E-2</c:v>
                </c:pt>
                <c:pt idx="85" formatCode="0.0%">
                  <c:v>1.49E-2</c:v>
                </c:pt>
                <c:pt idx="86" formatCode="0.0%">
                  <c:v>1.49E-2</c:v>
                </c:pt>
                <c:pt idx="87" formatCode="0.0%">
                  <c:v>1.4999999999999999E-2</c:v>
                </c:pt>
                <c:pt idx="88" formatCode="0.0%">
                  <c:v>1.4999999999999999E-2</c:v>
                </c:pt>
                <c:pt idx="89" formatCode="0.0%">
                  <c:v>1.5100000000000001E-2</c:v>
                </c:pt>
                <c:pt idx="90" formatCode="0.0%">
                  <c:v>1.5100000000000001E-2</c:v>
                </c:pt>
                <c:pt idx="91" formatCode="0.0%">
                  <c:v>1.5100000000000001E-2</c:v>
                </c:pt>
                <c:pt idx="92" formatCode="0.0%">
                  <c:v>1.52E-2</c:v>
                </c:pt>
                <c:pt idx="93" formatCode="0.0%">
                  <c:v>1.52E-2</c:v>
                </c:pt>
                <c:pt idx="94" formatCode="0.0%">
                  <c:v>1.5299999999999999E-2</c:v>
                </c:pt>
                <c:pt idx="95" formatCode="0.0%">
                  <c:v>1.5299999999999999E-2</c:v>
                </c:pt>
                <c:pt idx="96" formatCode="0.0%">
                  <c:v>1.5299999999999999E-2</c:v>
                </c:pt>
                <c:pt idx="97" formatCode="0.0%">
                  <c:v>1.54E-2</c:v>
                </c:pt>
                <c:pt idx="98" formatCode="0.0%">
                  <c:v>1.54E-2</c:v>
                </c:pt>
                <c:pt idx="99" formatCode="0.0%">
                  <c:v>1.54E-2</c:v>
                </c:pt>
                <c:pt idx="100" formatCode="0.0%">
                  <c:v>1.54E-2</c:v>
                </c:pt>
                <c:pt idx="101" formatCode="0.0%">
                  <c:v>1.55E-2</c:v>
                </c:pt>
                <c:pt idx="102" formatCode="0.0%">
                  <c:v>1.55E-2</c:v>
                </c:pt>
                <c:pt idx="103" formatCode="0.0%">
                  <c:v>1.55E-2</c:v>
                </c:pt>
                <c:pt idx="104" formatCode="0.0%">
                  <c:v>1.5599999999999999E-2</c:v>
                </c:pt>
                <c:pt idx="105" formatCode="0.0%">
                  <c:v>1.5599999999999999E-2</c:v>
                </c:pt>
                <c:pt idx="106" formatCode="0.0%">
                  <c:v>1.5599999999999999E-2</c:v>
                </c:pt>
                <c:pt idx="107" formatCode="0.0%">
                  <c:v>1.5599999999999999E-2</c:v>
                </c:pt>
                <c:pt idx="108" formatCode="0.0%">
                  <c:v>1.5699999999999999E-2</c:v>
                </c:pt>
                <c:pt idx="109" formatCode="0.0%">
                  <c:v>1.5699999999999999E-2</c:v>
                </c:pt>
                <c:pt idx="110" formatCode="0.0%">
                  <c:v>1.5699999999999999E-2</c:v>
                </c:pt>
                <c:pt idx="111" formatCode="0.0%">
                  <c:v>1.5699999999999999E-2</c:v>
                </c:pt>
                <c:pt idx="112" formatCode="0.0%">
                  <c:v>1.5699999999999999E-2</c:v>
                </c:pt>
                <c:pt idx="113" formatCode="0.0%">
                  <c:v>1.5800000000000002E-2</c:v>
                </c:pt>
                <c:pt idx="114" formatCode="0.0%">
                  <c:v>1.5800000000000002E-2</c:v>
                </c:pt>
                <c:pt idx="115" formatCode="0.0%">
                  <c:v>1.5800000000000002E-2</c:v>
                </c:pt>
                <c:pt idx="116" formatCode="0.0%">
                  <c:v>1.5800000000000002E-2</c:v>
                </c:pt>
                <c:pt idx="117" formatCode="0.0%">
                  <c:v>1.5800000000000002E-2</c:v>
                </c:pt>
                <c:pt idx="118" formatCode="0.0%">
                  <c:v>1.5900000000000001E-2</c:v>
                </c:pt>
                <c:pt idx="119" formatCode="0.0%">
                  <c:v>1.5900000000000001E-2</c:v>
                </c:pt>
                <c:pt idx="120" formatCode="0.0%">
                  <c:v>1.5900000000000001E-2</c:v>
                </c:pt>
                <c:pt idx="121" formatCode="0.0%">
                  <c:v>1.5900000000000001E-2</c:v>
                </c:pt>
                <c:pt idx="122" formatCode="0.0%">
                  <c:v>1.5900000000000001E-2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7F-4B39-986E-4D02CC7EE345}"/>
            </c:ext>
          </c:extLst>
        </c:ser>
        <c:ser>
          <c:idx val="5"/>
          <c:order val="5"/>
          <c:tx>
            <c:v>Deficit</c:v>
          </c:tx>
          <c:spPr>
            <a:noFill/>
            <a:ln w="6350">
              <a:solidFill>
                <a:srgbClr val="000000"/>
              </a:solidFill>
              <a:prstDash val="solid"/>
            </a:ln>
          </c:spPr>
          <c:cat>
            <c:numRef>
              <c:f>'Figure 1'!$A$27:$A$149</c:f>
              <c:numCache>
                <c:formatCode>General_)</c:formatCode>
                <c:ptCount val="1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</c:numCache>
            </c:numRef>
          </c:cat>
          <c:val>
            <c:numRef>
              <c:f>'Figure 1'!$C$27:$C$149</c:f>
              <c:numCache>
                <c:formatCode>0.00%</c:formatCode>
                <c:ptCount val="123"/>
                <c:pt idx="0">
                  <c:v>-2.9999999999999997E-4</c:v>
                </c:pt>
                <c:pt idx="1">
                  <c:v>2.9999999999999997E-4</c:v>
                </c:pt>
                <c:pt idx="2">
                  <c:v>2.9999999999999997E-4</c:v>
                </c:pt>
                <c:pt idx="3">
                  <c:v>-2.2000000000000001E-3</c:v>
                </c:pt>
                <c:pt idx="4">
                  <c:v>-1.2999999999999999E-3</c:v>
                </c:pt>
                <c:pt idx="5">
                  <c:v>0</c:v>
                </c:pt>
                <c:pt idx="6">
                  <c:v>4.0000000000000002E-4</c:v>
                </c:pt>
                <c:pt idx="7">
                  <c:v>0</c:v>
                </c:pt>
                <c:pt idx="8">
                  <c:v>-2.0000000000000001E-4</c:v>
                </c:pt>
                <c:pt idx="9">
                  <c:v>0</c:v>
                </c:pt>
                <c:pt idx="10">
                  <c:v>6.9999999999999999E-4</c:v>
                </c:pt>
                <c:pt idx="11">
                  <c:v>-1.2999999999999999E-3</c:v>
                </c:pt>
                <c:pt idx="12">
                  <c:v>1E-4</c:v>
                </c:pt>
                <c:pt idx="13">
                  <c:v>-5.0000000000000001E-4</c:v>
                </c:pt>
                <c:pt idx="14">
                  <c:v>2.0000000000000001E-4</c:v>
                </c:pt>
                <c:pt idx="15">
                  <c:v>0</c:v>
                </c:pt>
                <c:pt idx="16">
                  <c:v>-4.0000000000000002E-4</c:v>
                </c:pt>
                <c:pt idx="17">
                  <c:v>-1.4E-3</c:v>
                </c:pt>
                <c:pt idx="18">
                  <c:v>-1.8E-3</c:v>
                </c:pt>
                <c:pt idx="19">
                  <c:v>-2E-3</c:v>
                </c:pt>
                <c:pt idx="20">
                  <c:v>-8.9999999999999998E-4</c:v>
                </c:pt>
                <c:pt idx="21">
                  <c:v>-1.1999999999999999E-3</c:v>
                </c:pt>
                <c:pt idx="22">
                  <c:v>-2.9999999999999997E-4</c:v>
                </c:pt>
                <c:pt idx="23">
                  <c:v>1.4E-3</c:v>
                </c:pt>
                <c:pt idx="24">
                  <c:v>2.2000000000000001E-3</c:v>
                </c:pt>
                <c:pt idx="25">
                  <c:v>2.8999999999999998E-3</c:v>
                </c:pt>
                <c:pt idx="26">
                  <c:v>2.0000000000000001E-4</c:v>
                </c:pt>
                <c:pt idx="27">
                  <c:v>1.2999999999999999E-3</c:v>
                </c:pt>
                <c:pt idx="28">
                  <c:v>-5.9999999999999995E-4</c:v>
                </c:pt>
                <c:pt idx="29">
                  <c:v>-5.0000000000000001E-4</c:v>
                </c:pt>
                <c:pt idx="30">
                  <c:v>-1.6000000000000001E-3</c:v>
                </c:pt>
                <c:pt idx="31">
                  <c:v>-8.0000000000000004E-4</c:v>
                </c:pt>
                <c:pt idx="32">
                  <c:v>-1E-4</c:v>
                </c:pt>
                <c:pt idx="33">
                  <c:v>8.0000000000000004E-4</c:v>
                </c:pt>
                <c:pt idx="34">
                  <c:v>8.9999999999999998E-4</c:v>
                </c:pt>
                <c:pt idx="35">
                  <c:v>1E-4</c:v>
                </c:pt>
                <c:pt idx="36">
                  <c:v>-4.0000000000000002E-4</c:v>
                </c:pt>
                <c:pt idx="37">
                  <c:v>1E-4</c:v>
                </c:pt>
                <c:pt idx="38">
                  <c:v>1E-4</c:v>
                </c:pt>
                <c:pt idx="39">
                  <c:v>8.9999999999999998E-4</c:v>
                </c:pt>
                <c:pt idx="40">
                  <c:v>3.7000000000000002E-3</c:v>
                </c:pt>
                <c:pt idx="41">
                  <c:v>2.2000000000000001E-3</c:v>
                </c:pt>
                <c:pt idx="42">
                  <c:v>3.0000000000000001E-3</c:v>
                </c:pt>
                <c:pt idx="43">
                  <c:v>1.6000000000000001E-3</c:v>
                </c:pt>
                <c:pt idx="44">
                  <c:v>1.8E-3</c:v>
                </c:pt>
                <c:pt idx="45">
                  <c:v>8.9999999999999998E-4</c:v>
                </c:pt>
                <c:pt idx="46">
                  <c:v>-1.1999999999999999E-3</c:v>
                </c:pt>
                <c:pt idx="47">
                  <c:v>6.9999999999999999E-4</c:v>
                </c:pt>
                <c:pt idx="48">
                  <c:v>2.9999999999999997E-4</c:v>
                </c:pt>
                <c:pt idx="49">
                  <c:v>4.0000000000000002E-4</c:v>
                </c:pt>
                <c:pt idx="50">
                  <c:v>-2.0000000000000001E-4</c:v>
                </c:pt>
                <c:pt idx="51">
                  <c:v>1.1999999999999999E-3</c:v>
                </c:pt>
                <c:pt idx="52">
                  <c:v>8.9999999999999998E-4</c:v>
                </c:pt>
                <c:pt idx="53">
                  <c:v>1.1999999999999999E-3</c:v>
                </c:pt>
                <c:pt idx="54">
                  <c:v>1.4E-3</c:v>
                </c:pt>
                <c:pt idx="55">
                  <c:v>1.6999999999999999E-3</c:v>
                </c:pt>
                <c:pt idx="56">
                  <c:v>1E-3</c:v>
                </c:pt>
                <c:pt idx="57">
                  <c:v>2.5000000000000001E-3</c:v>
                </c:pt>
                <c:pt idx="58">
                  <c:v>2.5999999999999999E-3</c:v>
                </c:pt>
                <c:pt idx="59">
                  <c:v>2.8E-3</c:v>
                </c:pt>
                <c:pt idx="60">
                  <c:v>3.0999999999999999E-3</c:v>
                </c:pt>
                <c:pt idx="61">
                  <c:v>3.3E-3</c:v>
                </c:pt>
                <c:pt idx="62">
                  <c:v>3.5999999999999999E-3</c:v>
                </c:pt>
                <c:pt idx="63">
                  <c:v>3.8E-3</c:v>
                </c:pt>
                <c:pt idx="64">
                  <c:v>4.0000000000000001E-3</c:v>
                </c:pt>
                <c:pt idx="65">
                  <c:v>4.1999999999999997E-3</c:v>
                </c:pt>
                <c:pt idx="66">
                  <c:v>4.4000000000000003E-3</c:v>
                </c:pt>
                <c:pt idx="67">
                  <c:v>4.5999999999999999E-3</c:v>
                </c:pt>
                <c:pt idx="68">
                  <c:v>4.7000000000000002E-3</c:v>
                </c:pt>
                <c:pt idx="69">
                  <c:v>4.7999999999999996E-3</c:v>
                </c:pt>
                <c:pt idx="70">
                  <c:v>4.8999999999999998E-3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5.0000000000000001E-3</c:v>
                </c:pt>
                <c:pt idx="74">
                  <c:v>5.0000000000000001E-3</c:v>
                </c:pt>
                <c:pt idx="75">
                  <c:v>5.0000000000000001E-3</c:v>
                </c:pt>
                <c:pt idx="76">
                  <c:v>5.0000000000000001E-3</c:v>
                </c:pt>
                <c:pt idx="77">
                  <c:v>5.0000000000000001E-3</c:v>
                </c:pt>
                <c:pt idx="78">
                  <c:v>4.8999999999999998E-3</c:v>
                </c:pt>
                <c:pt idx="79">
                  <c:v>4.7999999999999996E-3</c:v>
                </c:pt>
                <c:pt idx="80">
                  <c:v>4.7999999999999996E-3</c:v>
                </c:pt>
                <c:pt idx="81">
                  <c:v>4.7000000000000002E-3</c:v>
                </c:pt>
                <c:pt idx="82">
                  <c:v>4.5999999999999999E-3</c:v>
                </c:pt>
                <c:pt idx="83">
                  <c:v>4.4999999999999997E-3</c:v>
                </c:pt>
                <c:pt idx="84">
                  <c:v>4.4000000000000003E-3</c:v>
                </c:pt>
                <c:pt idx="85">
                  <c:v>4.3E-3</c:v>
                </c:pt>
                <c:pt idx="86">
                  <c:v>4.3E-3</c:v>
                </c:pt>
                <c:pt idx="87">
                  <c:v>4.1999999999999997E-3</c:v>
                </c:pt>
                <c:pt idx="88">
                  <c:v>4.1000000000000003E-3</c:v>
                </c:pt>
                <c:pt idx="89">
                  <c:v>4.0000000000000001E-3</c:v>
                </c:pt>
                <c:pt idx="90">
                  <c:v>4.0000000000000001E-3</c:v>
                </c:pt>
                <c:pt idx="91">
                  <c:v>3.8999999999999998E-3</c:v>
                </c:pt>
                <c:pt idx="92">
                  <c:v>3.8999999999999998E-3</c:v>
                </c:pt>
                <c:pt idx="93">
                  <c:v>3.8999999999999998E-3</c:v>
                </c:pt>
                <c:pt idx="94">
                  <c:v>3.8E-3</c:v>
                </c:pt>
                <c:pt idx="95">
                  <c:v>3.8E-3</c:v>
                </c:pt>
                <c:pt idx="96">
                  <c:v>3.8999999999999998E-3</c:v>
                </c:pt>
                <c:pt idx="97">
                  <c:v>3.8999999999999998E-3</c:v>
                </c:pt>
                <c:pt idx="98">
                  <c:v>3.8999999999999998E-3</c:v>
                </c:pt>
                <c:pt idx="99">
                  <c:v>3.8999999999999998E-3</c:v>
                </c:pt>
                <c:pt idx="100">
                  <c:v>3.8999999999999998E-3</c:v>
                </c:pt>
                <c:pt idx="101">
                  <c:v>3.8999999999999998E-3</c:v>
                </c:pt>
                <c:pt idx="102">
                  <c:v>3.8999999999999998E-3</c:v>
                </c:pt>
                <c:pt idx="103">
                  <c:v>3.8999999999999998E-3</c:v>
                </c:pt>
                <c:pt idx="104">
                  <c:v>3.8999999999999998E-3</c:v>
                </c:pt>
                <c:pt idx="105">
                  <c:v>3.8999999999999998E-3</c:v>
                </c:pt>
                <c:pt idx="106">
                  <c:v>3.8999999999999998E-3</c:v>
                </c:pt>
                <c:pt idx="107">
                  <c:v>3.8999999999999998E-3</c:v>
                </c:pt>
                <c:pt idx="108">
                  <c:v>3.8999999999999998E-3</c:v>
                </c:pt>
                <c:pt idx="109">
                  <c:v>3.8E-3</c:v>
                </c:pt>
                <c:pt idx="110">
                  <c:v>3.8E-3</c:v>
                </c:pt>
                <c:pt idx="111">
                  <c:v>3.7000000000000002E-3</c:v>
                </c:pt>
                <c:pt idx="112">
                  <c:v>3.7000000000000002E-3</c:v>
                </c:pt>
                <c:pt idx="113">
                  <c:v>3.5999999999999999E-3</c:v>
                </c:pt>
                <c:pt idx="114">
                  <c:v>3.5999999999999999E-3</c:v>
                </c:pt>
                <c:pt idx="115">
                  <c:v>3.5000000000000001E-3</c:v>
                </c:pt>
                <c:pt idx="116">
                  <c:v>3.3999999999999998E-3</c:v>
                </c:pt>
                <c:pt idx="117">
                  <c:v>3.3999999999999998E-3</c:v>
                </c:pt>
                <c:pt idx="118">
                  <c:v>3.3E-3</c:v>
                </c:pt>
                <c:pt idx="119">
                  <c:v>3.2000000000000002E-3</c:v>
                </c:pt>
                <c:pt idx="120">
                  <c:v>3.0999999999999999E-3</c:v>
                </c:pt>
                <c:pt idx="121">
                  <c:v>3.0999999999999999E-3</c:v>
                </c:pt>
                <c:pt idx="122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7F-4B39-986E-4D02CC7EE345}"/>
            </c:ext>
          </c:extLst>
        </c:ser>
        <c:ser>
          <c:idx val="6"/>
          <c:order val="6"/>
          <c:tx>
            <c:v>Line 6</c:v>
          </c:tx>
          <c:spPr>
            <a:solidFill>
              <a:srgbClr val="0066CC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'Figure 1'!$A$27:$A$149</c:f>
              <c:numCache>
                <c:formatCode>General_)</c:formatCode>
                <c:ptCount val="1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</c:numCache>
            </c:numRef>
          </c:cat>
          <c:val>
            <c:numRef>
              <c:f>'Figure 1'!$B$27:$B$149</c:f>
              <c:numCache>
                <c:formatCode>0.0%</c:formatCode>
                <c:ptCount val="1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7F-4B39-986E-4D02CC7EE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94604432"/>
        <c:axId val="-1898111552"/>
      </c:areaChart>
      <c:catAx>
        <c:axId val="-1794604432"/>
        <c:scaling>
          <c:orientation val="minMax"/>
        </c:scaling>
        <c:delete val="0"/>
        <c:axPos val="b"/>
        <c:numFmt formatCode="General_)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89811155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-1898111552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794604432"/>
        <c:crosses val="autoZero"/>
        <c:crossBetween val="midCat"/>
        <c:majorUnit val="0.02"/>
      </c:valAx>
      <c:spPr>
        <a:noFill/>
        <a:ln w="12700">
          <a:noFill/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Times New Roman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0925337632079971E-17"/>
                  <c:y val="1.190476190476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6B-4DBF-989A-00A53000A86C}"/>
                </c:ext>
              </c:extLst>
            </c:dLbl>
            <c:dLbl>
              <c:idx val="1"/>
              <c:layout>
                <c:manualLayout>
                  <c:x val="-2.7777777777778798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6B-4DBF-989A-00A53000A86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10'!$A$24:$A$25</c:f>
              <c:strCache>
                <c:ptCount val="2"/>
                <c:pt idx="0">
                  <c:v>United States</c:v>
                </c:pt>
                <c:pt idx="1">
                  <c:v>OECD average</c:v>
                </c:pt>
              </c:strCache>
            </c:strRef>
          </c:cat>
          <c:val>
            <c:numRef>
              <c:f>'Figure 10'!$B$24:$B$25</c:f>
              <c:numCache>
                <c:formatCode>General</c:formatCode>
                <c:ptCount val="2"/>
                <c:pt idx="0">
                  <c:v>17.149999999999999</c:v>
                </c:pt>
                <c:pt idx="1">
                  <c:v>8.8881999999999994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B-4DBF-989A-00A53000A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27"/>
        <c:axId val="448317368"/>
        <c:axId val="448316056"/>
      </c:barChart>
      <c:catAx>
        <c:axId val="44831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8316056"/>
        <c:crosses val="autoZero"/>
        <c:auto val="1"/>
        <c:lblAlgn val="ctr"/>
        <c:lblOffset val="100"/>
        <c:noMultiLvlLbl val="0"/>
      </c:catAx>
      <c:valAx>
        <c:axId val="4483160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8317368"/>
        <c:crosses val="autoZero"/>
        <c:crossBetween val="between"/>
        <c:majorUnit val="5"/>
        <c:dispUnits>
          <c:builtInUnit val="hundre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8092738407699"/>
          <c:y val="3.47089364643468E-2"/>
          <c:w val="0.85109164479440069"/>
          <c:h val="0.87156761654793147"/>
        </c:manualLayout>
      </c:layout>
      <c:lineChart>
        <c:grouping val="standard"/>
        <c:varyColors val="0"/>
        <c:ser>
          <c:idx val="2"/>
          <c:order val="0"/>
          <c:tx>
            <c:strRef>
              <c:f>'Figure 11'!$B$24</c:f>
              <c:strCache>
                <c:ptCount val="1"/>
                <c:pt idx="0">
                  <c:v>2009 (pre-ACA)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Pt>
            <c:idx val="31"/>
            <c:bubble3D val="0"/>
            <c:spPr>
              <a:ln w="254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99-4488-862E-75F0BC185664}"/>
              </c:ext>
            </c:extLst>
          </c:dPt>
          <c:dPt>
            <c:idx val="33"/>
            <c:bubble3D val="0"/>
            <c:spPr>
              <a:ln w="254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99-4488-862E-75F0BC185664}"/>
              </c:ext>
            </c:extLst>
          </c:dPt>
          <c:dPt>
            <c:idx val="37"/>
            <c:bubble3D val="0"/>
            <c:spPr>
              <a:ln w="254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99-4488-862E-75F0BC185664}"/>
              </c:ext>
            </c:extLst>
          </c:dPt>
          <c:cat>
            <c:numRef>
              <c:f>'Figure 11'!$A$25:$A$125</c:f>
              <c:numCache>
                <c:formatCode>General</c:formatCode>
                <c:ptCount val="10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</c:numCache>
            </c:numRef>
          </c:cat>
          <c:val>
            <c:numRef>
              <c:f>'Figure 11'!$B$25:$B$125</c:f>
              <c:numCache>
                <c:formatCode>0.00%</c:formatCode>
                <c:ptCount val="101"/>
                <c:pt idx="0">
                  <c:v>6.9012630971617112E-2</c:v>
                </c:pt>
                <c:pt idx="1">
                  <c:v>6.7969788479886203E-2</c:v>
                </c:pt>
                <c:pt idx="2">
                  <c:v>7.0608654378576191E-2</c:v>
                </c:pt>
                <c:pt idx="3">
                  <c:v>7.6259457942752712E-2</c:v>
                </c:pt>
                <c:pt idx="4">
                  <c:v>8.3243692031670632E-2</c:v>
                </c:pt>
                <c:pt idx="5">
                  <c:v>8.6535100663844622E-2</c:v>
                </c:pt>
                <c:pt idx="6">
                  <c:v>9.0449313236976789E-2</c:v>
                </c:pt>
                <c:pt idx="7">
                  <c:v>0.10112749103781628</c:v>
                </c:pt>
                <c:pt idx="8">
                  <c:v>0.11643555454210458</c:v>
                </c:pt>
                <c:pt idx="9">
                  <c:v>0.13059983713236098</c:v>
                </c:pt>
                <c:pt idx="10">
                  <c:v>0.12343677371978309</c:v>
                </c:pt>
                <c:pt idx="11">
                  <c:v>0.12304752436656781</c:v>
                </c:pt>
                <c:pt idx="12">
                  <c:v>0.12661767727236173</c:v>
                </c:pt>
                <c:pt idx="13">
                  <c:v>0.13227784111197702</c:v>
                </c:pt>
                <c:pt idx="14">
                  <c:v>0.14037572957468344</c:v>
                </c:pt>
                <c:pt idx="15">
                  <c:v>0.14847023316495384</c:v>
                </c:pt>
                <c:pt idx="16">
                  <c:v>0.14026624928593956</c:v>
                </c:pt>
                <c:pt idx="17">
                  <c:v>0.13930757066299115</c:v>
                </c:pt>
                <c:pt idx="18">
                  <c:v>0.13547866012560358</c:v>
                </c:pt>
                <c:pt idx="19">
                  <c:v>0.13791158704270659</c:v>
                </c:pt>
                <c:pt idx="20">
                  <c:v>0.13676909770896217</c:v>
                </c:pt>
                <c:pt idx="21">
                  <c:v>0.14071039083378176</c:v>
                </c:pt>
                <c:pt idx="22">
                  <c:v>0.14464137905414534</c:v>
                </c:pt>
                <c:pt idx="23">
                  <c:v>0.15125054097466054</c:v>
                </c:pt>
                <c:pt idx="24">
                  <c:v>0.16130490928369162</c:v>
                </c:pt>
                <c:pt idx="25">
                  <c:v>0.17252319058115734</c:v>
                </c:pt>
                <c:pt idx="26">
                  <c:v>0.17440304842552429</c:v>
                </c:pt>
                <c:pt idx="27">
                  <c:v>0.26215427824566928</c:v>
                </c:pt>
                <c:pt idx="28">
                  <c:v>0.25993504481907947</c:v>
                </c:pt>
                <c:pt idx="29">
                  <c:v>0.25154386167082776</c:v>
                </c:pt>
                <c:pt idx="30">
                  <c:v>0.25836451544939337</c:v>
                </c:pt>
                <c:pt idx="31">
                  <c:v>0.27783004282781731</c:v>
                </c:pt>
                <c:pt idx="32">
                  <c:v>0.27013676220539756</c:v>
                </c:pt>
                <c:pt idx="33">
                  <c:v>0.26696508115137424</c:v>
                </c:pt>
                <c:pt idx="34">
                  <c:v>0.26377248078082594</c:v>
                </c:pt>
                <c:pt idx="35">
                  <c:v>0.26304618483259268</c:v>
                </c:pt>
                <c:pt idx="36">
                  <c:v>0.26668229144945277</c:v>
                </c:pt>
                <c:pt idx="37">
                  <c:v>0.27523319382056466</c:v>
                </c:pt>
                <c:pt idx="38">
                  <c:v>0.28431224385970394</c:v>
                </c:pt>
                <c:pt idx="39">
                  <c:v>0.29070179858331124</c:v>
                </c:pt>
                <c:pt idx="40">
                  <c:v>0.29712263500716479</c:v>
                </c:pt>
                <c:pt idx="41">
                  <c:v>0.31189683285782127</c:v>
                </c:pt>
                <c:pt idx="42">
                  <c:v>0.32018561145498786</c:v>
                </c:pt>
                <c:pt idx="43">
                  <c:v>0.32857784606558066</c:v>
                </c:pt>
                <c:pt idx="44">
                  <c:v>0.33697333161306964</c:v>
                </c:pt>
                <c:pt idx="45">
                  <c:v>0.34535808359670894</c:v>
                </c:pt>
                <c:pt idx="46">
                  <c:v>0.35365427113335124</c:v>
                </c:pt>
                <c:pt idx="47">
                  <c:v>0.36362223177574454</c:v>
                </c:pt>
                <c:pt idx="48">
                  <c:v>0.37444003606903237</c:v>
                </c:pt>
                <c:pt idx="49">
                  <c:v>0.38275681576985593</c:v>
                </c:pt>
                <c:pt idx="50">
                  <c:v>0.39088959614948365</c:v>
                </c:pt>
                <c:pt idx="51">
                  <c:v>0.39895313604571786</c:v>
                </c:pt>
                <c:pt idx="52">
                  <c:v>0.40689525668828186</c:v>
                </c:pt>
                <c:pt idx="53">
                  <c:v>0.41462556103127313</c:v>
                </c:pt>
                <c:pt idx="54">
                  <c:v>0.42232736624539929</c:v>
                </c:pt>
                <c:pt idx="55">
                  <c:v>0.42985345473981995</c:v>
                </c:pt>
                <c:pt idx="56">
                  <c:v>0.43723712358288214</c:v>
                </c:pt>
                <c:pt idx="57">
                  <c:v>0.4446792903378472</c:v>
                </c:pt>
                <c:pt idx="58">
                  <c:v>0.45231296821616779</c:v>
                </c:pt>
                <c:pt idx="59">
                  <c:v>0.46008754953195946</c:v>
                </c:pt>
                <c:pt idx="60">
                  <c:v>0.46791554777919486</c:v>
                </c:pt>
                <c:pt idx="61">
                  <c:v>0.47567726913291508</c:v>
                </c:pt>
                <c:pt idx="62">
                  <c:v>0.48325339173518217</c:v>
                </c:pt>
                <c:pt idx="63">
                  <c:v>0.49064995559271185</c:v>
                </c:pt>
                <c:pt idx="64">
                  <c:v>0.49785626299735591</c:v>
                </c:pt>
                <c:pt idx="65">
                  <c:v>0.50484460264794462</c:v>
                </c:pt>
                <c:pt idx="66">
                  <c:v>0.51156852610833525</c:v>
                </c:pt>
                <c:pt idx="67">
                  <c:v>0.51805973807804739</c:v>
                </c:pt>
                <c:pt idx="68">
                  <c:v>0.52456355406659705</c:v>
                </c:pt>
                <c:pt idx="69">
                  <c:v>0.53115850771569106</c:v>
                </c:pt>
                <c:pt idx="70">
                  <c:v>0.53758648083621507</c:v>
                </c:pt>
                <c:pt idx="71">
                  <c:v>0.54384265842313129</c:v>
                </c:pt>
                <c:pt idx="72">
                  <c:v>0.54996029924331724</c:v>
                </c:pt>
                <c:pt idx="73">
                  <c:v>0.55588991443073088</c:v>
                </c:pt>
                <c:pt idx="74">
                  <c:v>0.56156011114544069</c:v>
                </c:pt>
                <c:pt idx="75">
                  <c:v>0.56699553368437439</c:v>
                </c:pt>
                <c:pt idx="76">
                  <c:v>0.57224319496729581</c:v>
                </c:pt>
                <c:pt idx="77">
                  <c:v>0.57744088415967043</c:v>
                </c:pt>
                <c:pt idx="78">
                  <c:v>0.58262084451250962</c:v>
                </c:pt>
                <c:pt idx="79">
                  <c:v>0.58780381391892422</c:v>
                </c:pt>
                <c:pt idx="80">
                  <c:v>0.59295365848138359</c:v>
                </c:pt>
                <c:pt idx="81">
                  <c:v>0.598000559588448</c:v>
                </c:pt>
                <c:pt idx="82">
                  <c:v>0.60289220060180138</c:v>
                </c:pt>
                <c:pt idx="83">
                  <c:v>0.60765743353055046</c:v>
                </c:pt>
                <c:pt idx="84">
                  <c:v>0.61230344503456258</c:v>
                </c:pt>
                <c:pt idx="85">
                  <c:v>0.61678876938397775</c:v>
                </c:pt>
                <c:pt idx="86">
                  <c:v>0.62117213599080134</c:v>
                </c:pt>
                <c:pt idx="87">
                  <c:v>0.62544486162988211</c:v>
                </c:pt>
                <c:pt idx="88">
                  <c:v>0.62959295242501079</c:v>
                </c:pt>
                <c:pt idx="89">
                  <c:v>0.63356645662388966</c:v>
                </c:pt>
                <c:pt idx="90">
                  <c:v>0.63733917382253169</c:v>
                </c:pt>
                <c:pt idx="91">
                  <c:v>0.64088452409309804</c:v>
                </c:pt>
                <c:pt idx="92">
                  <c:v>0.64430423296876049</c:v>
                </c:pt>
                <c:pt idx="93">
                  <c:v>0.64762041982194662</c:v>
                </c:pt>
                <c:pt idx="94">
                  <c:v>0.6508394864281658</c:v>
                </c:pt>
                <c:pt idx="95">
                  <c:v>0.65391912492879101</c:v>
                </c:pt>
                <c:pt idx="96">
                  <c:v>0.65684004977143307</c:v>
                </c:pt>
                <c:pt idx="97">
                  <c:v>0.65961750589007706</c:v>
                </c:pt>
                <c:pt idx="98">
                  <c:v>0.66229865294610413</c:v>
                </c:pt>
                <c:pt idx="99">
                  <c:v>0.66497799251233747</c:v>
                </c:pt>
                <c:pt idx="100">
                  <c:v>0.66767582739762299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40E-4EC3-B4FB-F40DEBCCD2FD}"/>
            </c:ext>
          </c:extLst>
        </c:ser>
        <c:ser>
          <c:idx val="3"/>
          <c:order val="1"/>
          <c:tx>
            <c:strRef>
              <c:f>'Figure 11'!$C$24</c:f>
              <c:strCache>
                <c:ptCount val="1"/>
                <c:pt idx="0">
                  <c:v>2018 Alternative 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11'!$A$25:$A$125</c:f>
              <c:numCache>
                <c:formatCode>General</c:formatCode>
                <c:ptCount val="10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</c:numCache>
            </c:numRef>
          </c:cat>
          <c:val>
            <c:numRef>
              <c:f>'Figure 11'!$C$25:$C$125</c:f>
              <c:numCache>
                <c:formatCode>0.00%</c:formatCode>
                <c:ptCount val="101"/>
                <c:pt idx="0">
                  <c:v>6.7532467532467527E-2</c:v>
                </c:pt>
                <c:pt idx="1">
                  <c:v>6.70807453416149E-2</c:v>
                </c:pt>
                <c:pt idx="2">
                  <c:v>6.9575471698113206E-2</c:v>
                </c:pt>
                <c:pt idx="3">
                  <c:v>7.4971164936562862E-2</c:v>
                </c:pt>
                <c:pt idx="4">
                  <c:v>8.2285714285714281E-2</c:v>
                </c:pt>
                <c:pt idx="5">
                  <c:v>8.5130533484676502E-2</c:v>
                </c:pt>
                <c:pt idx="6">
                  <c:v>8.990011098779134E-2</c:v>
                </c:pt>
                <c:pt idx="7">
                  <c:v>0.10011248593925759</c:v>
                </c:pt>
                <c:pt idx="8">
                  <c:v>0.11568409343715239</c:v>
                </c:pt>
                <c:pt idx="9">
                  <c:v>0.12971175166297116</c:v>
                </c:pt>
                <c:pt idx="10">
                  <c:v>0.12265193370165746</c:v>
                </c:pt>
                <c:pt idx="11">
                  <c:v>0.12121212121212122</c:v>
                </c:pt>
                <c:pt idx="12">
                  <c:v>0.12473347547974413</c:v>
                </c:pt>
                <c:pt idx="13">
                  <c:v>0.13093980992608237</c:v>
                </c:pt>
                <c:pt idx="14">
                  <c:v>0.13926701570680627</c:v>
                </c:pt>
                <c:pt idx="15">
                  <c:v>0.14760914760914762</c:v>
                </c:pt>
                <c:pt idx="16">
                  <c:v>0.13946280991735538</c:v>
                </c:pt>
                <c:pt idx="17">
                  <c:v>0.13835198372329605</c:v>
                </c:pt>
                <c:pt idx="18">
                  <c:v>0.13513513513513514</c:v>
                </c:pt>
                <c:pt idx="19">
                  <c:v>0.13727454909819639</c:v>
                </c:pt>
                <c:pt idx="20">
                  <c:v>0.13600000000000001</c:v>
                </c:pt>
                <c:pt idx="21">
                  <c:v>0.13935230618253189</c:v>
                </c:pt>
                <c:pt idx="22">
                  <c:v>0.14409221902017291</c:v>
                </c:pt>
                <c:pt idx="23">
                  <c:v>0.14942528735632185</c:v>
                </c:pt>
                <c:pt idx="24">
                  <c:v>0.16</c:v>
                </c:pt>
                <c:pt idx="25">
                  <c:v>0.17063870352716873</c:v>
                </c:pt>
                <c:pt idx="26">
                  <c:v>0.17289719626168223</c:v>
                </c:pt>
                <c:pt idx="27">
                  <c:v>0.26223453370267774</c:v>
                </c:pt>
                <c:pt idx="28">
                  <c:v>0.25929368029739774</c:v>
                </c:pt>
                <c:pt idx="29">
                  <c:v>0.24891587163920209</c:v>
                </c:pt>
                <c:pt idx="30">
                  <c:v>0.26022628372497825</c:v>
                </c:pt>
                <c:pt idx="31">
                  <c:v>0.26357969723953695</c:v>
                </c:pt>
                <c:pt idx="32">
                  <c:v>0.23370981754995657</c:v>
                </c:pt>
                <c:pt idx="33">
                  <c:v>0.23116438356164384</c:v>
                </c:pt>
                <c:pt idx="34">
                  <c:v>0.22673434856175972</c:v>
                </c:pt>
                <c:pt idx="35">
                  <c:v>0.21995094031071136</c:v>
                </c:pt>
                <c:pt idx="36">
                  <c:v>0.2325962325962326</c:v>
                </c:pt>
                <c:pt idx="37">
                  <c:v>0.24152191894127378</c:v>
                </c:pt>
                <c:pt idx="38">
                  <c:v>0.23567921440261866</c:v>
                </c:pt>
                <c:pt idx="39">
                  <c:v>0.23400809716599191</c:v>
                </c:pt>
                <c:pt idx="40">
                  <c:v>0.23722044728434505</c:v>
                </c:pt>
                <c:pt idx="41">
                  <c:v>0.24034672970843185</c:v>
                </c:pt>
                <c:pt idx="42">
                  <c:v>0.24261275272161742</c:v>
                </c:pt>
                <c:pt idx="43">
                  <c:v>0.24635456638526476</c:v>
                </c:pt>
                <c:pt idx="44">
                  <c:v>0.25075987841945291</c:v>
                </c:pt>
                <c:pt idx="45">
                  <c:v>0.25375375375375375</c:v>
                </c:pt>
                <c:pt idx="46">
                  <c:v>0.25875443372102613</c:v>
                </c:pt>
                <c:pt idx="47">
                  <c:v>0.26229794975858928</c:v>
                </c:pt>
                <c:pt idx="48">
                  <c:v>0.27031568103215681</c:v>
                </c:pt>
                <c:pt idx="49">
                  <c:v>0.27454568545500724</c:v>
                </c:pt>
                <c:pt idx="50">
                  <c:v>0.27945780342304838</c:v>
                </c:pt>
                <c:pt idx="51">
                  <c:v>0.28353382241881542</c:v>
                </c:pt>
                <c:pt idx="52">
                  <c:v>0.28787061994609164</c:v>
                </c:pt>
                <c:pt idx="53">
                  <c:v>0.29231805587330639</c:v>
                </c:pt>
                <c:pt idx="54">
                  <c:v>0.29653904514439861</c:v>
                </c:pt>
                <c:pt idx="55">
                  <c:v>0.30116833952193089</c:v>
                </c:pt>
                <c:pt idx="56">
                  <c:v>0.30456227025853733</c:v>
                </c:pt>
                <c:pt idx="57">
                  <c:v>0.30817586874366298</c:v>
                </c:pt>
                <c:pt idx="58">
                  <c:v>0.31173739836206615</c:v>
                </c:pt>
                <c:pt idx="59">
                  <c:v>0.31579600254299051</c:v>
                </c:pt>
                <c:pt idx="60">
                  <c:v>0.31916238675304964</c:v>
                </c:pt>
                <c:pt idx="61">
                  <c:v>0.3228381127074576</c:v>
                </c:pt>
                <c:pt idx="62">
                  <c:v>0.32615786040443578</c:v>
                </c:pt>
                <c:pt idx="63">
                  <c:v>0.33000574299621216</c:v>
                </c:pt>
                <c:pt idx="64">
                  <c:v>0.33439893991469627</c:v>
                </c:pt>
                <c:pt idx="65">
                  <c:v>0.33800576557420625</c:v>
                </c:pt>
                <c:pt idx="66">
                  <c:v>0.3415916552584714</c:v>
                </c:pt>
                <c:pt idx="67">
                  <c:v>0.34495336044008618</c:v>
                </c:pt>
                <c:pt idx="68">
                  <c:v>0.34888359771673655</c:v>
                </c:pt>
                <c:pt idx="69">
                  <c:v>0.35146684405336387</c:v>
                </c:pt>
                <c:pt idx="70">
                  <c:v>0.35462763022030108</c:v>
                </c:pt>
                <c:pt idx="71">
                  <c:v>0.35894815690762771</c:v>
                </c:pt>
                <c:pt idx="72">
                  <c:v>0.36188494365555429</c:v>
                </c:pt>
                <c:pt idx="73">
                  <c:v>0.36598049193602306</c:v>
                </c:pt>
                <c:pt idx="74">
                  <c:v>0.36889826050795843</c:v>
                </c:pt>
                <c:pt idx="75">
                  <c:v>0.37235817221731105</c:v>
                </c:pt>
                <c:pt idx="76">
                  <c:v>0.37533048006200587</c:v>
                </c:pt>
                <c:pt idx="77">
                  <c:v>0.3784619481073685</c:v>
                </c:pt>
                <c:pt idx="78">
                  <c:v>0.38065609138931122</c:v>
                </c:pt>
                <c:pt idx="79">
                  <c:v>0.38418660492239093</c:v>
                </c:pt>
                <c:pt idx="80">
                  <c:v>0.38635821607440973</c:v>
                </c:pt>
                <c:pt idx="81">
                  <c:v>0.38966216216216221</c:v>
                </c:pt>
                <c:pt idx="82">
                  <c:v>0.39295042387316886</c:v>
                </c:pt>
                <c:pt idx="83">
                  <c:v>0.39622324412271903</c:v>
                </c:pt>
                <c:pt idx="84">
                  <c:v>0.39948085658663207</c:v>
                </c:pt>
                <c:pt idx="85">
                  <c:v>0.40253125543315044</c:v>
                </c:pt>
                <c:pt idx="86">
                  <c:v>0.40544554455445547</c:v>
                </c:pt>
                <c:pt idx="87">
                  <c:v>0.40833870077291129</c:v>
                </c:pt>
                <c:pt idx="88">
                  <c:v>0.41134139974120904</c:v>
                </c:pt>
                <c:pt idx="89">
                  <c:v>0.41487583554277607</c:v>
                </c:pt>
                <c:pt idx="90">
                  <c:v>0.41809097945046242</c:v>
                </c:pt>
                <c:pt idx="91">
                  <c:v>0.42140508533763704</c:v>
                </c:pt>
                <c:pt idx="92">
                  <c:v>0.42457695320463984</c:v>
                </c:pt>
                <c:pt idx="93">
                  <c:v>0.427538580790642</c:v>
                </c:pt>
                <c:pt idx="94">
                  <c:v>0.43098927924020508</c:v>
                </c:pt>
                <c:pt idx="95">
                  <c:v>0.43446065337990553</c:v>
                </c:pt>
                <c:pt idx="96">
                  <c:v>0.43769318267786311</c:v>
                </c:pt>
                <c:pt idx="97">
                  <c:v>0.44235812349951792</c:v>
                </c:pt>
                <c:pt idx="98">
                  <c:v>0.44520847609509245</c:v>
                </c:pt>
                <c:pt idx="99">
                  <c:v>0.44930349632856842</c:v>
                </c:pt>
                <c:pt idx="100">
                  <c:v>0.45320300759625376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40E-4EC3-B4FB-F40DEBCCD2FD}"/>
            </c:ext>
          </c:extLst>
        </c:ser>
        <c:ser>
          <c:idx val="0"/>
          <c:order val="2"/>
          <c:tx>
            <c:strRef>
              <c:f>'Figure 11'!$D$24</c:f>
              <c:strCache>
                <c:ptCount val="1"/>
                <c:pt idx="0">
                  <c:v>2018 Current law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CD99-4488-862E-75F0BC185664}"/>
              </c:ext>
            </c:extLst>
          </c:dPt>
          <c:dPt>
            <c:idx val="3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CD99-4488-862E-75F0BC185664}"/>
              </c:ext>
            </c:extLst>
          </c:dPt>
          <c:dPt>
            <c:idx val="4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CD99-4488-862E-75F0BC185664}"/>
              </c:ext>
            </c:extLst>
          </c:dPt>
          <c:dPt>
            <c:idx val="6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CD99-4488-862E-75F0BC185664}"/>
              </c:ext>
            </c:extLst>
          </c:dPt>
          <c:dPt>
            <c:idx val="8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CD99-4488-862E-75F0BC185664}"/>
              </c:ext>
            </c:extLst>
          </c:dPt>
          <c:dPt>
            <c:idx val="9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D99-4488-862E-75F0BC185664}"/>
              </c:ext>
            </c:extLst>
          </c:dPt>
          <c:dPt>
            <c:idx val="10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D99-4488-862E-75F0BC185664}"/>
              </c:ext>
            </c:extLst>
          </c:dPt>
          <c:dPt>
            <c:idx val="12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D99-4488-862E-75F0BC185664}"/>
              </c:ext>
            </c:extLst>
          </c:dPt>
          <c:dPt>
            <c:idx val="14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D99-4488-862E-75F0BC185664}"/>
              </c:ext>
            </c:extLst>
          </c:dPt>
          <c:dPt>
            <c:idx val="15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D99-4488-862E-75F0BC185664}"/>
              </c:ext>
            </c:extLst>
          </c:dPt>
          <c:dPt>
            <c:idx val="17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D99-4488-862E-75F0BC185664}"/>
              </c:ext>
            </c:extLst>
          </c:dPt>
          <c:dPt>
            <c:idx val="18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D99-4488-862E-75F0BC185664}"/>
              </c:ext>
            </c:extLst>
          </c:dPt>
          <c:dPt>
            <c:idx val="19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D99-4488-862E-75F0BC185664}"/>
              </c:ext>
            </c:extLst>
          </c:dPt>
          <c:dPt>
            <c:idx val="20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D99-4488-862E-75F0BC185664}"/>
              </c:ext>
            </c:extLst>
          </c:dPt>
          <c:dPt>
            <c:idx val="22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D99-4488-862E-75F0BC185664}"/>
              </c:ext>
            </c:extLst>
          </c:dPt>
          <c:dPt>
            <c:idx val="23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D99-4488-862E-75F0BC185664}"/>
              </c:ext>
            </c:extLst>
          </c:dPt>
          <c:dPt>
            <c:idx val="24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D99-4488-862E-75F0BC185664}"/>
              </c:ext>
            </c:extLst>
          </c:dPt>
          <c:dPt>
            <c:idx val="26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D99-4488-862E-75F0BC185664}"/>
              </c:ext>
            </c:extLst>
          </c:dPt>
          <c:dPt>
            <c:idx val="27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D99-4488-862E-75F0BC185664}"/>
              </c:ext>
            </c:extLst>
          </c:dPt>
          <c:dPt>
            <c:idx val="29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D99-4488-862E-75F0BC185664}"/>
              </c:ext>
            </c:extLst>
          </c:dPt>
          <c:dPt>
            <c:idx val="30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D99-4488-862E-75F0BC185664}"/>
              </c:ext>
            </c:extLst>
          </c:dPt>
          <c:dPt>
            <c:idx val="31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D99-4488-862E-75F0BC185664}"/>
              </c:ext>
            </c:extLst>
          </c:dPt>
          <c:dPt>
            <c:idx val="32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D99-4488-862E-75F0BC185664}"/>
              </c:ext>
            </c:extLst>
          </c:dPt>
          <c:dPt>
            <c:idx val="33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D99-4488-862E-75F0BC185664}"/>
              </c:ext>
            </c:extLst>
          </c:dPt>
          <c:val>
            <c:numRef>
              <c:f>'Figure 11'!$D$25:$D$125</c:f>
              <c:numCache>
                <c:formatCode>0.00%</c:formatCode>
                <c:ptCount val="101"/>
                <c:pt idx="0">
                  <c:v>6.7532467532467527E-2</c:v>
                </c:pt>
                <c:pt idx="1">
                  <c:v>6.70807453416149E-2</c:v>
                </c:pt>
                <c:pt idx="2">
                  <c:v>6.9575471698113206E-2</c:v>
                </c:pt>
                <c:pt idx="3">
                  <c:v>7.4971164936562862E-2</c:v>
                </c:pt>
                <c:pt idx="4">
                  <c:v>8.2285714285714281E-2</c:v>
                </c:pt>
                <c:pt idx="5">
                  <c:v>8.5130533484676502E-2</c:v>
                </c:pt>
                <c:pt idx="6">
                  <c:v>8.990011098779134E-2</c:v>
                </c:pt>
                <c:pt idx="7">
                  <c:v>0.10011248593925759</c:v>
                </c:pt>
                <c:pt idx="8">
                  <c:v>0.11568409343715239</c:v>
                </c:pt>
                <c:pt idx="9">
                  <c:v>0.12971175166297116</c:v>
                </c:pt>
                <c:pt idx="10">
                  <c:v>0.12265193370165746</c:v>
                </c:pt>
                <c:pt idx="11">
                  <c:v>0.12121212121212122</c:v>
                </c:pt>
                <c:pt idx="12">
                  <c:v>0.12473347547974413</c:v>
                </c:pt>
                <c:pt idx="13">
                  <c:v>0.13093980992608237</c:v>
                </c:pt>
                <c:pt idx="14">
                  <c:v>0.13926701570680627</c:v>
                </c:pt>
                <c:pt idx="15">
                  <c:v>0.14760914760914762</c:v>
                </c:pt>
                <c:pt idx="16">
                  <c:v>0.13946280991735538</c:v>
                </c:pt>
                <c:pt idx="17">
                  <c:v>0.13835198372329605</c:v>
                </c:pt>
                <c:pt idx="18">
                  <c:v>0.13513513513513514</c:v>
                </c:pt>
                <c:pt idx="19">
                  <c:v>0.13727454909819639</c:v>
                </c:pt>
                <c:pt idx="20">
                  <c:v>0.13600000000000001</c:v>
                </c:pt>
                <c:pt idx="21">
                  <c:v>0.13935230618253189</c:v>
                </c:pt>
                <c:pt idx="22">
                  <c:v>0.14409221902017291</c:v>
                </c:pt>
                <c:pt idx="23">
                  <c:v>0.14942528735632185</c:v>
                </c:pt>
                <c:pt idx="24">
                  <c:v>0.16</c:v>
                </c:pt>
                <c:pt idx="25">
                  <c:v>0.17063870352716873</c:v>
                </c:pt>
                <c:pt idx="26">
                  <c:v>0.17289719626168223</c:v>
                </c:pt>
                <c:pt idx="27">
                  <c:v>0.26223453370267774</c:v>
                </c:pt>
                <c:pt idx="28">
                  <c:v>0.25929368029739774</c:v>
                </c:pt>
                <c:pt idx="29">
                  <c:v>0.24891587163920209</c:v>
                </c:pt>
                <c:pt idx="30">
                  <c:v>0.26022628372497825</c:v>
                </c:pt>
                <c:pt idx="31">
                  <c:v>0.26357969723953695</c:v>
                </c:pt>
                <c:pt idx="32">
                  <c:v>0.23370981754995657</c:v>
                </c:pt>
                <c:pt idx="33">
                  <c:v>0.23116438356164384</c:v>
                </c:pt>
                <c:pt idx="34">
                  <c:v>0.22673434856175972</c:v>
                </c:pt>
                <c:pt idx="35">
                  <c:v>0.21995094031071136</c:v>
                </c:pt>
                <c:pt idx="36">
                  <c:v>0.2325962325962326</c:v>
                </c:pt>
                <c:pt idx="37">
                  <c:v>0.24152191894127378</c:v>
                </c:pt>
                <c:pt idx="38">
                  <c:v>0.23567921440261866</c:v>
                </c:pt>
                <c:pt idx="39">
                  <c:v>0.23400809716599191</c:v>
                </c:pt>
                <c:pt idx="40">
                  <c:v>0.23722044728434505</c:v>
                </c:pt>
                <c:pt idx="41">
                  <c:v>0.24034672970843185</c:v>
                </c:pt>
                <c:pt idx="42">
                  <c:v>0.24261275272161742</c:v>
                </c:pt>
                <c:pt idx="43">
                  <c:v>0.24635456638526476</c:v>
                </c:pt>
                <c:pt idx="44">
                  <c:v>0.25075987841945291</c:v>
                </c:pt>
                <c:pt idx="45">
                  <c:v>0.25375375375375375</c:v>
                </c:pt>
                <c:pt idx="46">
                  <c:v>0.25760950259836674</c:v>
                </c:pt>
                <c:pt idx="47">
                  <c:v>0.26173020527859236</c:v>
                </c:pt>
                <c:pt idx="48">
                  <c:v>0.26917510853835019</c:v>
                </c:pt>
                <c:pt idx="49">
                  <c:v>0.27344309234073011</c:v>
                </c:pt>
                <c:pt idx="50">
                  <c:v>0.27781715095676823</c:v>
                </c:pt>
                <c:pt idx="51">
                  <c:v>0.28190743338008417</c:v>
                </c:pt>
                <c:pt idx="52">
                  <c:v>0.2857142857142857</c:v>
                </c:pt>
                <c:pt idx="53">
                  <c:v>0.28963623884694578</c:v>
                </c:pt>
                <c:pt idx="54">
                  <c:v>0.29279891304347827</c:v>
                </c:pt>
                <c:pt idx="55">
                  <c:v>0.2963709677419355</c:v>
                </c:pt>
                <c:pt idx="56">
                  <c:v>0.29873586161011312</c:v>
                </c:pt>
                <c:pt idx="57">
                  <c:v>0.3013157894736842</c:v>
                </c:pt>
                <c:pt idx="58">
                  <c:v>0.30383864671437866</c:v>
                </c:pt>
                <c:pt idx="59">
                  <c:v>0.30630630630630629</c:v>
                </c:pt>
                <c:pt idx="60">
                  <c:v>0.30808402291534054</c:v>
                </c:pt>
                <c:pt idx="61">
                  <c:v>0.30962869729389553</c:v>
                </c:pt>
                <c:pt idx="62">
                  <c:v>0.31133250311332505</c:v>
                </c:pt>
                <c:pt idx="63">
                  <c:v>0.31300061614294516</c:v>
                </c:pt>
                <c:pt idx="64">
                  <c:v>0.31463414634146342</c:v>
                </c:pt>
                <c:pt idx="65">
                  <c:v>0.316043425814234</c:v>
                </c:pt>
                <c:pt idx="66">
                  <c:v>0.31742243436754175</c:v>
                </c:pt>
                <c:pt idx="67">
                  <c:v>0.31858407079646017</c:v>
                </c:pt>
                <c:pt idx="68">
                  <c:v>0.31971995332555425</c:v>
                </c:pt>
                <c:pt idx="69">
                  <c:v>0.32064590542099192</c:v>
                </c:pt>
                <c:pt idx="70">
                  <c:v>0.32155074116305588</c:v>
                </c:pt>
                <c:pt idx="71">
                  <c:v>0.32299887260428412</c:v>
                </c:pt>
                <c:pt idx="72">
                  <c:v>0.32367688022284125</c:v>
                </c:pt>
                <c:pt idx="73">
                  <c:v>0.32488986784140972</c:v>
                </c:pt>
                <c:pt idx="74">
                  <c:v>0.32553075666848125</c:v>
                </c:pt>
                <c:pt idx="75">
                  <c:v>0.3261571582346609</c:v>
                </c:pt>
                <c:pt idx="76">
                  <c:v>0.32642211589580011</c:v>
                </c:pt>
                <c:pt idx="77">
                  <c:v>0.32737782448765107</c:v>
                </c:pt>
                <c:pt idx="78">
                  <c:v>0.32745199792423457</c:v>
                </c:pt>
                <c:pt idx="79">
                  <c:v>0.3282051282051282</c:v>
                </c:pt>
                <c:pt idx="80">
                  <c:v>0.32826747720364741</c:v>
                </c:pt>
                <c:pt idx="81">
                  <c:v>0.32882882882882886</c:v>
                </c:pt>
                <c:pt idx="82">
                  <c:v>0.32937685459940652</c:v>
                </c:pt>
                <c:pt idx="83">
                  <c:v>0.32991202346041054</c:v>
                </c:pt>
                <c:pt idx="84">
                  <c:v>0.33043478260869563</c:v>
                </c:pt>
                <c:pt idx="85">
                  <c:v>0.33078758949880666</c:v>
                </c:pt>
                <c:pt idx="86">
                  <c:v>0.3311320754716981</c:v>
                </c:pt>
                <c:pt idx="87">
                  <c:v>0.33146853146853145</c:v>
                </c:pt>
                <c:pt idx="88">
                  <c:v>0.33179723502304148</c:v>
                </c:pt>
                <c:pt idx="89">
                  <c:v>0.33211845102505694</c:v>
                </c:pt>
                <c:pt idx="90">
                  <c:v>0.33273300315173343</c:v>
                </c:pt>
                <c:pt idx="91">
                  <c:v>0.33288829550511795</c:v>
                </c:pt>
                <c:pt idx="92">
                  <c:v>0.33347998240211174</c:v>
                </c:pt>
                <c:pt idx="93">
                  <c:v>0.3339130434782609</c:v>
                </c:pt>
                <c:pt idx="94">
                  <c:v>0.33419243986254293</c:v>
                </c:pt>
                <c:pt idx="95">
                  <c:v>0.33503184713375794</c:v>
                </c:pt>
                <c:pt idx="96">
                  <c:v>0.3351510067114094</c:v>
                </c:pt>
                <c:pt idx="97">
                  <c:v>0.33623548922056384</c:v>
                </c:pt>
                <c:pt idx="98">
                  <c:v>0.33688524590163932</c:v>
                </c:pt>
                <c:pt idx="99">
                  <c:v>0.33752025931928686</c:v>
                </c:pt>
                <c:pt idx="100">
                  <c:v>0.33840608730476573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0E-4EC3-B4FB-F40DEBCCD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218048"/>
        <c:axId val="149219584"/>
      </c:lineChart>
      <c:catAx>
        <c:axId val="149218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149219584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4921958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492180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118536745406824"/>
          <c:y val="6.1759780027496561E-2"/>
          <c:w val="0.34340901137357832"/>
          <c:h val="0.1657742782152230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2.63692038495188E-2"/>
          <c:w val="0.90637489063867005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2'!$B$24:$D$24</c:f>
              <c:numCache>
                <c:formatCode>General</c:formatCode>
                <c:ptCount val="3"/>
                <c:pt idx="0">
                  <c:v>2020</c:v>
                </c:pt>
                <c:pt idx="1">
                  <c:v>2040</c:v>
                </c:pt>
                <c:pt idx="2">
                  <c:v>2080</c:v>
                </c:pt>
              </c:numCache>
            </c:numRef>
          </c:cat>
          <c:val>
            <c:numRef>
              <c:f>'Figure 2'!$B$25:$D$25</c:f>
              <c:numCache>
                <c:formatCode>General</c:formatCode>
                <c:ptCount val="3"/>
                <c:pt idx="0">
                  <c:v>4.53</c:v>
                </c:pt>
                <c:pt idx="1">
                  <c:v>7.96</c:v>
                </c:pt>
                <c:pt idx="2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5-425C-BC9E-D716DCE17F2A}"/>
            </c:ext>
          </c:extLst>
        </c:ser>
        <c:ser>
          <c:idx val="1"/>
          <c:order val="1"/>
          <c:tx>
            <c:strRef>
              <c:f>'Figure 2'!$A$26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7.2463768115942004E-3"/>
                  <c:y val="-1.455009646630860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E1-4F44-BBE1-8CCCD3BEA3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2'!$B$24:$D$24</c:f>
              <c:numCache>
                <c:formatCode>General</c:formatCode>
                <c:ptCount val="3"/>
                <c:pt idx="0">
                  <c:v>2020</c:v>
                </c:pt>
                <c:pt idx="1">
                  <c:v>2040</c:v>
                </c:pt>
                <c:pt idx="2">
                  <c:v>2080</c:v>
                </c:pt>
              </c:numCache>
            </c:numRef>
          </c:cat>
          <c:val>
            <c:numRef>
              <c:f>'Figure 2'!$B$26:$D$26</c:f>
              <c:numCache>
                <c:formatCode>General</c:formatCode>
                <c:ptCount val="3"/>
                <c:pt idx="0">
                  <c:v>3.86</c:v>
                </c:pt>
                <c:pt idx="1">
                  <c:v>5.86</c:v>
                </c:pt>
                <c:pt idx="2">
                  <c:v>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5-425C-BC9E-D716DCE17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98071600"/>
        <c:axId val="-1898068864"/>
      </c:barChart>
      <c:catAx>
        <c:axId val="-189807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898068864"/>
        <c:crosses val="autoZero"/>
        <c:auto val="1"/>
        <c:lblAlgn val="ctr"/>
        <c:lblOffset val="100"/>
        <c:noMultiLvlLbl val="0"/>
      </c:catAx>
      <c:valAx>
        <c:axId val="-189806886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-1898071600"/>
        <c:crosses val="autoZero"/>
        <c:crossBetween val="between"/>
        <c:majorUnit val="5"/>
        <c:dispUnits>
          <c:builtInUnit val="hundreds"/>
        </c:dispUnits>
      </c:valAx>
    </c:plotArea>
    <c:legend>
      <c:legendPos val="r"/>
      <c:layout>
        <c:manualLayout>
          <c:xMode val="edge"/>
          <c:yMode val="edge"/>
          <c:x val="0.121487532808399"/>
          <c:y val="6.7131296087988998E-2"/>
          <c:w val="0.14433617672790899"/>
          <c:h val="0.152040369953756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8561429821272341E-2"/>
          <c:w val="0.91757742782152196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DB-49FB-8314-77812719B8EC}"/>
                </c:ext>
              </c:extLst>
            </c:dLbl>
            <c:dLbl>
              <c:idx val="5"/>
              <c:layout>
                <c:manualLayout>
                  <c:x val="5.5555555555555497E-3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DB-49FB-8314-77812719B8EC}"/>
                </c:ext>
              </c:extLst>
            </c:dLbl>
            <c:dLbl>
              <c:idx val="6"/>
              <c:layout>
                <c:manualLayout>
                  <c:x val="2.7777777777777801E-3"/>
                  <c:y val="2.3809523809523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3DB-49FB-8314-77812719B8EC}"/>
                </c:ext>
              </c:extLst>
            </c:dLbl>
            <c:dLbl>
              <c:idx val="8"/>
              <c:layout>
                <c:manualLayout>
                  <c:x val="2.7777777777776799E-3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3DB-49FB-8314-77812719B8EC}"/>
                </c:ext>
              </c:extLst>
            </c:dLbl>
            <c:dLbl>
              <c:idx val="9"/>
              <c:layout>
                <c:manualLayout>
                  <c:x val="-1.0185067526416E-16"/>
                  <c:y val="-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3DB-49FB-8314-77812719B8E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3'!$A$25:$A$34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3'!$B$25:$B$34</c:f>
              <c:numCache>
                <c:formatCode>0.00%</c:formatCode>
                <c:ptCount val="10"/>
                <c:pt idx="0">
                  <c:v>3.8800000000000001E-2</c:v>
                </c:pt>
                <c:pt idx="1">
                  <c:v>6.6E-3</c:v>
                </c:pt>
                <c:pt idx="2">
                  <c:v>7.9000000000000008E-3</c:v>
                </c:pt>
                <c:pt idx="3">
                  <c:v>1.35E-2</c:v>
                </c:pt>
                <c:pt idx="4">
                  <c:v>1.11E-2</c:v>
                </c:pt>
                <c:pt idx="5">
                  <c:v>8.6999999999999994E-3</c:v>
                </c:pt>
                <c:pt idx="6">
                  <c:v>6.7999999999999996E-3</c:v>
                </c:pt>
                <c:pt idx="7">
                  <c:v>7.3000000000000001E-3</c:v>
                </c:pt>
                <c:pt idx="8">
                  <c:v>6.4000000000000003E-3</c:v>
                </c:pt>
                <c:pt idx="9">
                  <c:v>8.2000000000000007E-3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D-4EE0-BDD0-15D73E09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8005808"/>
        <c:axId val="-1898000896"/>
      </c:barChart>
      <c:catAx>
        <c:axId val="-18980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98000896"/>
        <c:crosses val="autoZero"/>
        <c:auto val="1"/>
        <c:lblAlgn val="ctr"/>
        <c:lblOffset val="100"/>
        <c:noMultiLvlLbl val="0"/>
      </c:catAx>
      <c:valAx>
        <c:axId val="-1898000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98005808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41806016386317"/>
          <c:y val="8.7871643903387461E-2"/>
          <c:w val="0.78747222222222202"/>
          <c:h val="0.75501084912950367"/>
        </c:manualLayout>
      </c:layout>
      <c:barChart>
        <c:barDir val="bar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('Figure 4'!$A$40,'Figure 4'!$A$39,'Figure 4'!$A$38,'Figure 4'!$A$37,'Figure 4'!$A$36,'Figure 4'!$A$35,'Figure 4'!$A$34,'Figure 4'!$A$33,'Figure 4'!$A$32,'Figure 4'!$A$31,'Figure 4'!$A$30,'Figure 4'!$A$29,'Figure 4'!$A$28,'Figure 4'!$A$27)</c:f>
              <c:numCache>
                <c:formatCode>General</c:formatCode>
                <c:ptCount val="14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</c:numCache>
            </c:numRef>
          </c:cat>
          <c:val>
            <c:numRef>
              <c:f>('Figure 4'!$A$40,'Figure 4'!$A$39,'Figure 4'!$A$38,'Figure 4'!$A$37,'Figure 4'!$A$36,'Figure 4'!$A$35,'Figure 4'!$A$34,'Figure 4'!$A$33,'Figure 4'!$A$32,'Figure 4'!$A$31,'Figure 4'!$A$30,'Figure 4'!$A$29,'Figure 4'!$A$28,'Figure 4'!$A$27)</c:f>
              <c:numCache>
                <c:formatCode>General</c:formatCode>
                <c:ptCount val="14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  <c:pt idx="7">
                  <c:v>2011</c:v>
                </c:pt>
                <c:pt idx="8">
                  <c:v>2010</c:v>
                </c:pt>
                <c:pt idx="9">
                  <c:v>2009</c:v>
                </c:pt>
                <c:pt idx="10">
                  <c:v>2008</c:v>
                </c:pt>
                <c:pt idx="11">
                  <c:v>2007</c:v>
                </c:pt>
                <c:pt idx="12">
                  <c:v>2006</c:v>
                </c:pt>
                <c:pt idx="13">
                  <c:v>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5-4B26-AF18-14B2C2D72A4C}"/>
            </c:ext>
          </c:extLst>
        </c:ser>
        <c:ser>
          <c:idx val="0"/>
          <c:order val="1"/>
          <c:tx>
            <c:strRef>
              <c:f>'Figure 4'!$H$13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('Figure 4'!$C$40,'Figure 4'!$C$39,'Figure 4'!$C$38,'Figure 4'!$C$37,'Figure 4'!$C$36,'Figure 4'!$C$35,'Figure 4'!$C$34,'Figure 4'!$C$33,'Figure 4'!$C$32,'Figure 4'!$C$31,'Figure 4'!$C$30,'Figure 4'!$C$29,'Figure 4'!$C$28,'Figure 4'!$C$27)</c:f>
              <c:numCache>
                <c:formatCode>0</c:formatCode>
                <c:ptCount val="14"/>
                <c:pt idx="0">
                  <c:v>8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19</c:v>
                </c:pt>
                <c:pt idx="9">
                  <c:v>8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5-4B26-AF18-14B2C2D72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853145600"/>
        <c:axId val="-1853141360"/>
      </c:barChart>
      <c:catAx>
        <c:axId val="-18531456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Trustees report year</a:t>
                </a:r>
              </a:p>
            </c:rich>
          </c:tx>
          <c:layout>
            <c:manualLayout>
              <c:xMode val="edge"/>
              <c:yMode val="edge"/>
              <c:x val="0"/>
              <c:y val="0.263897340460317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53141360"/>
        <c:crosses val="autoZero"/>
        <c:auto val="1"/>
        <c:lblAlgn val="ctr"/>
        <c:lblOffset val="100"/>
        <c:noMultiLvlLbl val="0"/>
      </c:catAx>
      <c:valAx>
        <c:axId val="-1853141360"/>
        <c:scaling>
          <c:orientation val="minMax"/>
          <c:min val="2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Projected trust fund exhaustion year</a:t>
                </a:r>
              </a:p>
            </c:rich>
          </c:tx>
          <c:layout>
            <c:manualLayout>
              <c:xMode val="edge"/>
              <c:yMode val="edge"/>
              <c:x val="0.30036899475615864"/>
              <c:y val="0.93672870959142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85314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36482939633"/>
          <c:y val="4.8402699662542202E-2"/>
          <c:w val="0.83242038495188098"/>
          <c:h val="0.85787370328708901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5'!$A$27</c:f>
              <c:strCache>
                <c:ptCount val="1"/>
                <c:pt idx="0">
                  <c:v>Private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5'!$B$26:$CS$26</c:f>
              <c:numCache>
                <c:formatCode>General</c:formatCode>
                <c:ptCount val="9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</c:numCache>
            </c:numRef>
          </c:cat>
          <c:val>
            <c:numRef>
              <c:f>'Figure 5'!$B$27:$CS$27</c:f>
              <c:numCache>
                <c:formatCode>0%</c:formatCode>
                <c:ptCount val="9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6D-483B-874C-4ADDF513958E}"/>
            </c:ext>
          </c:extLst>
        </c:ser>
        <c:ser>
          <c:idx val="1"/>
          <c:order val="1"/>
          <c:tx>
            <c:strRef>
              <c:f>'Figure 5'!$A$28</c:f>
              <c:strCache>
                <c:ptCount val="1"/>
                <c:pt idx="0">
                  <c:v>Medicare</c:v>
                </c:pt>
              </c:strCache>
            </c:strRef>
          </c:tx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dPt>
            <c:idx val="27"/>
            <c:bubble3D val="0"/>
            <c:spPr>
              <a:ln w="19050">
                <a:solidFill>
                  <a:srgbClr val="8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006D-483B-874C-4ADDF513958E}"/>
              </c:ext>
            </c:extLst>
          </c:dPt>
          <c:dPt>
            <c:idx val="28"/>
            <c:bubble3D val="0"/>
            <c:spPr>
              <a:ln w="19050">
                <a:solidFill>
                  <a:srgbClr val="8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006D-483B-874C-4ADDF513958E}"/>
              </c:ext>
            </c:extLst>
          </c:dPt>
          <c:dPt>
            <c:idx val="29"/>
            <c:bubble3D val="0"/>
            <c:spPr>
              <a:ln w="19050">
                <a:solidFill>
                  <a:srgbClr val="8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006D-483B-874C-4ADDF513958E}"/>
              </c:ext>
            </c:extLst>
          </c:dPt>
          <c:dPt>
            <c:idx val="30"/>
            <c:bubble3D val="0"/>
            <c:spPr>
              <a:ln w="19050">
                <a:solidFill>
                  <a:srgbClr val="8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006D-483B-874C-4ADDF513958E}"/>
              </c:ext>
            </c:extLst>
          </c:dPt>
          <c:dPt>
            <c:idx val="32"/>
            <c:bubble3D val="0"/>
            <c:spPr>
              <a:ln w="19050">
                <a:solidFill>
                  <a:srgbClr val="8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006D-483B-874C-4ADDF513958E}"/>
              </c:ext>
            </c:extLst>
          </c:dPt>
          <c:cat>
            <c:numRef>
              <c:f>'Figure 5'!$B$26:$CS$26</c:f>
              <c:numCache>
                <c:formatCode>General</c:formatCode>
                <c:ptCount val="9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</c:numCache>
            </c:numRef>
          </c:cat>
          <c:val>
            <c:numRef>
              <c:f>'Figure 5'!$B$28:$CS$28</c:f>
              <c:numCache>
                <c:formatCode>0%</c:formatCode>
                <c:ptCount val="96"/>
                <c:pt idx="0">
                  <c:v>0.69953051643192488</c:v>
                </c:pt>
                <c:pt idx="1">
                  <c:v>0.67660550458715596</c:v>
                </c:pt>
                <c:pt idx="2">
                  <c:v>0.67526555386949927</c:v>
                </c:pt>
                <c:pt idx="3">
                  <c:v>0.69100691775557266</c:v>
                </c:pt>
                <c:pt idx="4">
                  <c:v>0.77893890675241151</c:v>
                </c:pt>
                <c:pt idx="5">
                  <c:v>0.80161290322580647</c:v>
                </c:pt>
                <c:pt idx="6">
                  <c:v>0.8421052631578948</c:v>
                </c:pt>
                <c:pt idx="7">
                  <c:v>0.88255319148936162</c:v>
                </c:pt>
                <c:pt idx="8">
                  <c:v>0.87996545768566492</c:v>
                </c:pt>
                <c:pt idx="9">
                  <c:v>0.86880973066898348</c:v>
                </c:pt>
                <c:pt idx="10">
                  <c:v>0.85652549697493519</c:v>
                </c:pt>
                <c:pt idx="11">
                  <c:v>0.84463519313304714</c:v>
                </c:pt>
                <c:pt idx="12">
                  <c:v>0.82268907563025218</c:v>
                </c:pt>
                <c:pt idx="13">
                  <c:v>0.77923139820114462</c:v>
                </c:pt>
                <c:pt idx="14">
                  <c:v>0.71295577967416612</c:v>
                </c:pt>
                <c:pt idx="15">
                  <c:v>0.71329211746522414</c:v>
                </c:pt>
                <c:pt idx="16">
                  <c:v>0.70069071373752889</c:v>
                </c:pt>
                <c:pt idx="17">
                  <c:v>0.68532526475037825</c:v>
                </c:pt>
                <c:pt idx="18">
                  <c:v>0.70849571317225257</c:v>
                </c:pt>
                <c:pt idx="19">
                  <c:v>0.67188665175242357</c:v>
                </c:pt>
                <c:pt idx="20">
                  <c:v>0.69199999999999995</c:v>
                </c:pt>
                <c:pt idx="21">
                  <c:v>0.67955390334572496</c:v>
                </c:pt>
                <c:pt idx="22">
                  <c:v>0.57689724647414364</c:v>
                </c:pt>
                <c:pt idx="23">
                  <c:v>0.61211699164345401</c:v>
                </c:pt>
                <c:pt idx="24">
                  <c:v>0.615866388308977</c:v>
                </c:pt>
                <c:pt idx="25">
                  <c:v>0.60925709048322219</c:v>
                </c:pt>
                <c:pt idx="26">
                  <c:v>0.60268667087997174</c:v>
                </c:pt>
                <c:pt idx="27">
                  <c:v>0.590020235470471</c:v>
                </c:pt>
                <c:pt idx="28">
                  <c:v>0.58718721553241537</c:v>
                </c:pt>
                <c:pt idx="29">
                  <c:v>0.58348884644233723</c:v>
                </c:pt>
                <c:pt idx="30">
                  <c:v>0.58461745156118128</c:v>
                </c:pt>
                <c:pt idx="31">
                  <c:v>0.58574823966864964</c:v>
                </c:pt>
                <c:pt idx="32">
                  <c:v>0.58688231176868566</c:v>
                </c:pt>
                <c:pt idx="33">
                  <c:v>0.58745044566197591</c:v>
                </c:pt>
                <c:pt idx="34">
                  <c:v>0.58460702627348626</c:v>
                </c:pt>
                <c:pt idx="35">
                  <c:v>0.58177736980556038</c:v>
                </c:pt>
                <c:pt idx="36">
                  <c:v>0.57839821760920673</c:v>
                </c:pt>
                <c:pt idx="37">
                  <c:v>0.57503543727426942</c:v>
                </c:pt>
                <c:pt idx="38">
                  <c:v>0.57169220798779108</c:v>
                </c:pt>
                <c:pt idx="39">
                  <c:v>0.5683684160808854</c:v>
                </c:pt>
                <c:pt idx="40">
                  <c:v>0.56506394854553144</c:v>
                </c:pt>
                <c:pt idx="41">
                  <c:v>0.56177550655593567</c:v>
                </c:pt>
                <c:pt idx="42">
                  <c:v>0.55850620195910194</c:v>
                </c:pt>
                <c:pt idx="43">
                  <c:v>0.55525592338320029</c:v>
                </c:pt>
                <c:pt idx="44">
                  <c:v>0.55148599955809607</c:v>
                </c:pt>
                <c:pt idx="45">
                  <c:v>0.54774167172404509</c:v>
                </c:pt>
                <c:pt idx="46">
                  <c:v>0.54402276609643285</c:v>
                </c:pt>
                <c:pt idx="47">
                  <c:v>0.54032911007055995</c:v>
                </c:pt>
                <c:pt idx="48">
                  <c:v>0.53666053221363086</c:v>
                </c:pt>
                <c:pt idx="49">
                  <c:v>0.53301332471314988</c:v>
                </c:pt>
                <c:pt idx="50">
                  <c:v>0.52939090405975953</c:v>
                </c:pt>
                <c:pt idx="51">
                  <c:v>0.52579310179915917</c:v>
                </c:pt>
                <c:pt idx="52">
                  <c:v>0.52221975062188319</c:v>
                </c:pt>
                <c:pt idx="53">
                  <c:v>0.51867068435552077</c:v>
                </c:pt>
                <c:pt idx="54">
                  <c:v>0.51514573795698804</c:v>
                </c:pt>
                <c:pt idx="55">
                  <c:v>0.51164474750485311</c:v>
                </c:pt>
                <c:pt idx="56">
                  <c:v>0.50816755019171322</c:v>
                </c:pt>
                <c:pt idx="57">
                  <c:v>0.50471398431662384</c:v>
                </c:pt>
                <c:pt idx="58">
                  <c:v>0.50128388927757883</c:v>
                </c:pt>
                <c:pt idx="59">
                  <c:v>0.4978771055640418</c:v>
                </c:pt>
                <c:pt idx="60">
                  <c:v>0.49449347474952882</c:v>
                </c:pt>
                <c:pt idx="61">
                  <c:v>0.49113283948424075</c:v>
                </c:pt>
                <c:pt idx="62">
                  <c:v>0.48779504348774588</c:v>
                </c:pt>
                <c:pt idx="63">
                  <c:v>0.48447993154171259</c:v>
                </c:pt>
                <c:pt idx="64">
                  <c:v>0.48118734948269115</c:v>
                </c:pt>
                <c:pt idx="65">
                  <c:v>0.47791714419494469</c:v>
                </c:pt>
                <c:pt idx="66">
                  <c:v>0.4746691636033285</c:v>
                </c:pt>
                <c:pt idx="67">
                  <c:v>0.47144325666621845</c:v>
                </c:pt>
                <c:pt idx="68">
                  <c:v>0.46823927336848681</c:v>
                </c:pt>
                <c:pt idx="69">
                  <c:v>0.46505706471452618</c:v>
                </c:pt>
                <c:pt idx="70">
                  <c:v>0.46189648272132061</c:v>
                </c:pt>
                <c:pt idx="71">
                  <c:v>0.45875738041156405</c:v>
                </c:pt>
                <c:pt idx="72">
                  <c:v>0.45563961180682522</c:v>
                </c:pt>
                <c:pt idx="73">
                  <c:v>0.45254303192075934</c:v>
                </c:pt>
                <c:pt idx="74">
                  <c:v>0.44946749675236575</c:v>
                </c:pt>
                <c:pt idx="75">
                  <c:v>0.44641286327929136</c:v>
                </c:pt>
                <c:pt idx="76">
                  <c:v>0.44337898945117959</c:v>
                </c:pt>
                <c:pt idx="77">
                  <c:v>0.44036573418306474</c:v>
                </c:pt>
                <c:pt idx="78">
                  <c:v>0.43737295734881082</c:v>
                </c:pt>
                <c:pt idx="79">
                  <c:v>0.43440051977459559</c:v>
                </c:pt>
                <c:pt idx="80">
                  <c:v>0.43144828323243811</c:v>
                </c:pt>
                <c:pt idx="81">
                  <c:v>0.42851611043377102</c:v>
                </c:pt>
                <c:pt idx="82">
                  <c:v>0.42560386502305603</c:v>
                </c:pt>
                <c:pt idx="83">
                  <c:v>0.42271141157144299</c:v>
                </c:pt>
                <c:pt idx="84">
                  <c:v>0.41983861557047197</c:v>
                </c:pt>
                <c:pt idx="85">
                  <c:v>0.41698534342581822</c:v>
                </c:pt>
                <c:pt idx="86">
                  <c:v>0.41415146245107959</c:v>
                </c:pt>
                <c:pt idx="87">
                  <c:v>0.41133684086160616</c:v>
                </c:pt>
                <c:pt idx="88">
                  <c:v>0.40854134776837187</c:v>
                </c:pt>
                <c:pt idx="89">
                  <c:v>0.40576485317188776</c:v>
                </c:pt>
                <c:pt idx="90">
                  <c:v>0.4030072279561564</c:v>
                </c:pt>
                <c:pt idx="91">
                  <c:v>0.40026834388266791</c:v>
                </c:pt>
                <c:pt idx="92">
                  <c:v>0.39754807358443617</c:v>
                </c:pt>
                <c:pt idx="93">
                  <c:v>0.39484629056007586</c:v>
                </c:pt>
                <c:pt idx="94">
                  <c:v>0.39216286916791998</c:v>
                </c:pt>
                <c:pt idx="95">
                  <c:v>0.38949768462017681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D-483B-874C-4ADDF513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3104432"/>
        <c:axId val="-1853102656"/>
      </c:lineChart>
      <c:catAx>
        <c:axId val="-185310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8531026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85310265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-185310443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67299737532808401"/>
          <c:y val="0.70854643169603804"/>
          <c:w val="0.243805555555556"/>
          <c:h val="0.13846237970253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36482939633"/>
          <c:y val="4.8402699662542202E-2"/>
          <c:w val="0.83242038495188098"/>
          <c:h val="0.85787370328708901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6'!$A$27</c:f>
              <c:strCache>
                <c:ptCount val="1"/>
                <c:pt idx="0">
                  <c:v>Private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6'!$B$26:$CP$26</c:f>
              <c:numCache>
                <c:formatCode>General</c:formatCode>
                <c:ptCount val="9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</c:numCache>
            </c:numRef>
          </c:cat>
          <c:val>
            <c:numRef>
              <c:f>'Figure 6'!$B$27:$CP$27</c:f>
              <c:numCache>
                <c:formatCode>0%</c:formatCode>
                <c:ptCount val="9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F7-4929-A1B3-1C639C453831}"/>
            </c:ext>
          </c:extLst>
        </c:ser>
        <c:ser>
          <c:idx val="1"/>
          <c:order val="1"/>
          <c:tx>
            <c:strRef>
              <c:f>'Figure 6'!$A$28</c:f>
              <c:strCache>
                <c:ptCount val="1"/>
                <c:pt idx="0">
                  <c:v>Medicare</c:v>
                </c:pt>
              </c:strCache>
            </c:strRef>
          </c:tx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dPt>
            <c:idx val="27"/>
            <c:bubble3D val="0"/>
            <c:spPr>
              <a:ln w="19050">
                <a:solidFill>
                  <a:srgbClr val="8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38F7-4929-A1B3-1C639C453831}"/>
              </c:ext>
            </c:extLst>
          </c:dPt>
          <c:dPt>
            <c:idx val="28"/>
            <c:bubble3D val="0"/>
            <c:spPr>
              <a:ln w="19050">
                <a:solidFill>
                  <a:srgbClr val="8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38F7-4929-A1B3-1C639C453831}"/>
              </c:ext>
            </c:extLst>
          </c:dPt>
          <c:dPt>
            <c:idx val="29"/>
            <c:bubble3D val="0"/>
            <c:spPr>
              <a:ln w="19050">
                <a:solidFill>
                  <a:srgbClr val="8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A-38F7-4929-A1B3-1C639C453831}"/>
              </c:ext>
            </c:extLst>
          </c:dPt>
          <c:dPt>
            <c:idx val="30"/>
            <c:bubble3D val="0"/>
            <c:spPr>
              <a:ln w="19050">
                <a:solidFill>
                  <a:srgbClr val="8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38F7-4929-A1B3-1C639C453831}"/>
              </c:ext>
            </c:extLst>
          </c:dPt>
          <c:dPt>
            <c:idx val="32"/>
            <c:bubble3D val="0"/>
            <c:spPr>
              <a:ln w="19050">
                <a:solidFill>
                  <a:srgbClr val="8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E-38F7-4929-A1B3-1C639C453831}"/>
              </c:ext>
            </c:extLst>
          </c:dPt>
          <c:cat>
            <c:numRef>
              <c:f>'Figure 6'!$B$26:$CP$26</c:f>
              <c:numCache>
                <c:formatCode>General</c:formatCode>
                <c:ptCount val="9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</c:numCache>
            </c:numRef>
          </c:cat>
          <c:val>
            <c:numRef>
              <c:f>'Figure 6'!$B$28:$CP$28</c:f>
              <c:numCache>
                <c:formatCode>0%</c:formatCode>
                <c:ptCount val="93"/>
                <c:pt idx="0">
                  <c:v>0.82</c:v>
                </c:pt>
                <c:pt idx="1">
                  <c:v>0.83</c:v>
                </c:pt>
                <c:pt idx="2">
                  <c:v>0.81</c:v>
                </c:pt>
                <c:pt idx="3">
                  <c:v>0.81</c:v>
                </c:pt>
                <c:pt idx="4">
                  <c:v>0.83399999999999996</c:v>
                </c:pt>
                <c:pt idx="5">
                  <c:v>0.82599999999999996</c:v>
                </c:pt>
                <c:pt idx="6">
                  <c:v>0.81299999999999994</c:v>
                </c:pt>
                <c:pt idx="7">
                  <c:v>0.80300000000000005</c:v>
                </c:pt>
                <c:pt idx="8">
                  <c:v>0.8</c:v>
                </c:pt>
                <c:pt idx="9">
                  <c:v>0.8</c:v>
                </c:pt>
                <c:pt idx="10">
                  <c:v>0.81</c:v>
                </c:pt>
                <c:pt idx="11">
                  <c:v>0.82</c:v>
                </c:pt>
                <c:pt idx="12">
                  <c:v>0.81</c:v>
                </c:pt>
                <c:pt idx="13">
                  <c:v>0.79</c:v>
                </c:pt>
                <c:pt idx="14">
                  <c:v>0.78</c:v>
                </c:pt>
                <c:pt idx="15">
                  <c:v>0.78</c:v>
                </c:pt>
                <c:pt idx="16">
                  <c:v>0.75</c:v>
                </c:pt>
                <c:pt idx="17">
                  <c:v>0.74481225296442677</c:v>
                </c:pt>
                <c:pt idx="18">
                  <c:v>0.73820149332273055</c:v>
                </c:pt>
                <c:pt idx="19">
                  <c:v>0.72624827974095918</c:v>
                </c:pt>
                <c:pt idx="20">
                  <c:v>0.70784432723290369</c:v>
                </c:pt>
                <c:pt idx="21">
                  <c:v>0.68990675168898996</c:v>
                </c:pt>
                <c:pt idx="22">
                  <c:v>0.6717689889863584</c:v>
                </c:pt>
                <c:pt idx="23">
                  <c:v>0.65410807106753499</c:v>
                </c:pt>
                <c:pt idx="24">
                  <c:v>0.63691146160422107</c:v>
                </c:pt>
                <c:pt idx="25">
                  <c:v>0.62077140507234019</c:v>
                </c:pt>
                <c:pt idx="26">
                  <c:v>0.60905616346782554</c:v>
                </c:pt>
                <c:pt idx="27">
                  <c:v>0.59763636040280377</c:v>
                </c:pt>
                <c:pt idx="28">
                  <c:v>0.58765138892151436</c:v>
                </c:pt>
                <c:pt idx="29">
                  <c:v>0.57790511588607441</c:v>
                </c:pt>
                <c:pt idx="30">
                  <c:v>0.56867744455272418</c:v>
                </c:pt>
                <c:pt idx="31">
                  <c:v>0.55973797648282575</c:v>
                </c:pt>
                <c:pt idx="32">
                  <c:v>0.5510780312613105</c:v>
                </c:pt>
                <c:pt idx="33">
                  <c:v>0.54268926026132336</c:v>
                </c:pt>
                <c:pt idx="34">
                  <c:v>0.53456363399593376</c:v>
                </c:pt>
                <c:pt idx="35">
                  <c:v>0.52669343002446223</c:v>
                </c:pt>
                <c:pt idx="36">
                  <c:v>0.51907122138904904</c:v>
                </c:pt>
                <c:pt idx="37">
                  <c:v>0.51168986555827434</c:v>
                </c:pt>
                <c:pt idx="38">
                  <c:v>0.50454249385576977</c:v>
                </c:pt>
                <c:pt idx="39">
                  <c:v>0.49762250135283165</c:v>
                </c:pt>
                <c:pt idx="40">
                  <c:v>0.49092353720506976</c:v>
                </c:pt>
                <c:pt idx="41">
                  <c:v>0.48443949541409509</c:v>
                </c:pt>
                <c:pt idx="42">
                  <c:v>0.47816450599617966</c:v>
                </c:pt>
                <c:pt idx="43">
                  <c:v>0.47209292654070018</c:v>
                </c:pt>
                <c:pt idx="44">
                  <c:v>0.46621933414201971</c:v>
                </c:pt>
                <c:pt idx="45">
                  <c:v>0.46006005896226687</c:v>
                </c:pt>
                <c:pt idx="46">
                  <c:v>0.45355620995442214</c:v>
                </c:pt>
                <c:pt idx="47">
                  <c:v>0.44716771709615383</c:v>
                </c:pt>
                <c:pt idx="48">
                  <c:v>0.44089235064890042</c:v>
                </c:pt>
                <c:pt idx="49">
                  <c:v>0.43472792766179696</c:v>
                </c:pt>
                <c:pt idx="50">
                  <c:v>0.4286723109344896</c:v>
                </c:pt>
                <c:pt idx="51">
                  <c:v>0.4227234080041658</c:v>
                </c:pt>
                <c:pt idx="52">
                  <c:v>0.41687917015621184</c:v>
                </c:pt>
                <c:pt idx="53">
                  <c:v>0.41113759145792417</c:v>
                </c:pt>
                <c:pt idx="54">
                  <c:v>0.40549670781471464</c:v>
                </c:pt>
                <c:pt idx="55">
                  <c:v>0.39995459604826517</c:v>
                </c:pt>
                <c:pt idx="56">
                  <c:v>0.39450937299609984</c:v>
                </c:pt>
                <c:pt idx="57">
                  <c:v>0.38915919463205678</c:v>
                </c:pt>
                <c:pt idx="58">
                  <c:v>0.38390225520715471</c:v>
                </c:pt>
                <c:pt idx="59">
                  <c:v>0.37873678641036179</c:v>
                </c:pt>
                <c:pt idx="60">
                  <c:v>0.37366105654878684</c:v>
                </c:pt>
                <c:pt idx="61">
                  <c:v>0.36867336974682519</c:v>
                </c:pt>
                <c:pt idx="62">
                  <c:v>0.36377206516380262</c:v>
                </c:pt>
                <c:pt idx="63">
                  <c:v>0.35895551622967337</c:v>
                </c:pt>
                <c:pt idx="64">
                  <c:v>0.35422212989833785</c:v>
                </c:pt>
                <c:pt idx="65">
                  <c:v>0.34957034591815717</c:v>
                </c:pt>
                <c:pt idx="66">
                  <c:v>0.34461068836843772</c:v>
                </c:pt>
                <c:pt idx="67">
                  <c:v>0.33972139778004012</c:v>
                </c:pt>
                <c:pt idx="68">
                  <c:v>0.33490147579588109</c:v>
                </c:pt>
                <c:pt idx="69">
                  <c:v>0.33014993822343464</c:v>
                </c:pt>
                <c:pt idx="70">
                  <c:v>0.32546581483376752</c:v>
                </c:pt>
                <c:pt idx="71">
                  <c:v>0.32084814916342541</c:v>
                </c:pt>
                <c:pt idx="72">
                  <c:v>0.31629599831913024</c:v>
                </c:pt>
                <c:pt idx="73">
                  <c:v>0.31180843278524828</c:v>
                </c:pt>
                <c:pt idx="74">
                  <c:v>0.30738453623398987</c:v>
                </c:pt>
                <c:pt idx="75">
                  <c:v>0.30302340533830219</c:v>
                </c:pt>
                <c:pt idx="76">
                  <c:v>0.29872414958741633</c:v>
                </c:pt>
                <c:pt idx="77">
                  <c:v>0.29448589110501172</c:v>
                </c:pt>
                <c:pt idx="78">
                  <c:v>0.29030776446996021</c:v>
                </c:pt>
                <c:pt idx="79">
                  <c:v>0.28618891653961342</c:v>
                </c:pt>
                <c:pt idx="80">
                  <c:v>0.28212850627559738</c:v>
                </c:pt>
                <c:pt idx="81">
                  <c:v>0.27812570457207869</c:v>
                </c:pt>
                <c:pt idx="82">
                  <c:v>0.27417969408646697</c:v>
                </c:pt>
                <c:pt idx="83">
                  <c:v>0.27028966907252</c:v>
                </c:pt>
                <c:pt idx="84">
                  <c:v>0.26645483521581598</c:v>
                </c:pt>
                <c:pt idx="85">
                  <c:v>0.26267440947156029</c:v>
                </c:pt>
                <c:pt idx="86">
                  <c:v>0.25894761990469373</c:v>
                </c:pt>
                <c:pt idx="87">
                  <c:v>0.25527370553226902</c:v>
                </c:pt>
                <c:pt idx="88">
                  <c:v>0.25165191616806365</c:v>
                </c:pt>
                <c:pt idx="89">
                  <c:v>0.2480815122693974</c:v>
                </c:pt>
                <c:pt idx="90">
                  <c:v>0.24456176478612318</c:v>
                </c:pt>
                <c:pt idx="91">
                  <c:v>0.24109195501176039</c:v>
                </c:pt>
                <c:pt idx="92">
                  <c:v>0.23767137443674033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8F7-4929-A1B3-1C639C453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99091136"/>
        <c:axId val="-1899089360"/>
      </c:lineChart>
      <c:catAx>
        <c:axId val="-18990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89908936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89908936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-1899091136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70633070866141701"/>
          <c:y val="0.31965754280714898"/>
          <c:w val="0.243805555555556"/>
          <c:h val="0.13846237970253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58442694663204E-2"/>
          <c:y val="2.63692038495188E-2"/>
          <c:w val="0.86887489063866996"/>
          <c:h val="0.88664666916635404"/>
        </c:manualLayout>
      </c:layout>
      <c:scatterChart>
        <c:scatterStyle val="lineMarker"/>
        <c:varyColors val="0"/>
        <c:ser>
          <c:idx val="1"/>
          <c:order val="0"/>
          <c:tx>
            <c:v>Alternative cost rate</c:v>
          </c:tx>
          <c:spPr>
            <a:ln w="1905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'Figure 7'!$A$25:$A$127</c:f>
              <c:numCache>
                <c:formatCode>General_)</c:formatCode>
                <c:ptCount val="10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</c:numCache>
            </c:numRef>
          </c:xVal>
          <c:yVal>
            <c:numRef>
              <c:f>'Figure 7'!$E$25:$E$128</c:f>
              <c:numCache>
                <c:formatCode>0.00%</c:formatCode>
                <c:ptCount val="104"/>
                <c:pt idx="0">
                  <c:v>2.69E-2</c:v>
                </c:pt>
                <c:pt idx="1">
                  <c:v>2.6499999999999999E-2</c:v>
                </c:pt>
                <c:pt idx="2">
                  <c:v>2.92E-2</c:v>
                </c:pt>
                <c:pt idx="3">
                  <c:v>3.09E-2</c:v>
                </c:pt>
                <c:pt idx="4">
                  <c:v>3.2399999999999998E-2</c:v>
                </c:pt>
                <c:pt idx="5">
                  <c:v>3.3599999999999998E-2</c:v>
                </c:pt>
                <c:pt idx="6">
                  <c:v>3.4599999999999999E-2</c:v>
                </c:pt>
                <c:pt idx="7">
                  <c:v>3.4099999999999998E-2</c:v>
                </c:pt>
                <c:pt idx="8">
                  <c:v>3.04E-2</c:v>
                </c:pt>
                <c:pt idx="9">
                  <c:v>2.8199999999999999E-2</c:v>
                </c:pt>
                <c:pt idx="10">
                  <c:v>2.6499999999999999E-2</c:v>
                </c:pt>
                <c:pt idx="11">
                  <c:v>2.8299999999999999E-2</c:v>
                </c:pt>
                <c:pt idx="12">
                  <c:v>2.9899999999999999E-2</c:v>
                </c:pt>
                <c:pt idx="13">
                  <c:v>3.0300000000000001E-2</c:v>
                </c:pt>
                <c:pt idx="14">
                  <c:v>3.0800000000000001E-2</c:v>
                </c:pt>
                <c:pt idx="15">
                  <c:v>3.1699999999999999E-2</c:v>
                </c:pt>
                <c:pt idx="16">
                  <c:v>3.1600000000000003E-2</c:v>
                </c:pt>
                <c:pt idx="17">
                  <c:v>3.1699999999999999E-2</c:v>
                </c:pt>
                <c:pt idx="18">
                  <c:v>3.3399999999999999E-2</c:v>
                </c:pt>
                <c:pt idx="19">
                  <c:v>3.73E-2</c:v>
                </c:pt>
                <c:pt idx="20">
                  <c:v>3.7499999999999999E-2</c:v>
                </c:pt>
                <c:pt idx="21">
                  <c:v>3.78E-2</c:v>
                </c:pt>
                <c:pt idx="22">
                  <c:v>3.6900000000000002E-2</c:v>
                </c:pt>
                <c:pt idx="23">
                  <c:v>3.6900000000000002E-2</c:v>
                </c:pt>
                <c:pt idx="24">
                  <c:v>3.5299999999999998E-2</c:v>
                </c:pt>
                <c:pt idx="25">
                  <c:v>3.44E-2</c:v>
                </c:pt>
                <c:pt idx="26">
                  <c:v>3.44E-2</c:v>
                </c:pt>
                <c:pt idx="27">
                  <c:v>3.3300000000000003E-2</c:v>
                </c:pt>
                <c:pt idx="28">
                  <c:v>3.4200000000000001E-2</c:v>
                </c:pt>
                <c:pt idx="29">
                  <c:v>3.4500000000000003E-2</c:v>
                </c:pt>
                <c:pt idx="30">
                  <c:v>3.4799999999999998E-2</c:v>
                </c:pt>
                <c:pt idx="31">
                  <c:v>3.5400000000000001E-2</c:v>
                </c:pt>
                <c:pt idx="32">
                  <c:v>3.6200000000000003E-2</c:v>
                </c:pt>
                <c:pt idx="33">
                  <c:v>3.6999999999999998E-2</c:v>
                </c:pt>
                <c:pt idx="34">
                  <c:v>3.7699999999999997E-2</c:v>
                </c:pt>
                <c:pt idx="35">
                  <c:v>3.8399999999999997E-2</c:v>
                </c:pt>
                <c:pt idx="36">
                  <c:v>3.9273777777777782E-2</c:v>
                </c:pt>
                <c:pt idx="37">
                  <c:v>3.9886334056399131E-2</c:v>
                </c:pt>
                <c:pt idx="38">
                  <c:v>4.1876694915254239E-2</c:v>
                </c:pt>
                <c:pt idx="39">
                  <c:v>4.2671370967741935E-2</c:v>
                </c:pt>
                <c:pt idx="40">
                  <c:v>4.3455118110236224E-2</c:v>
                </c:pt>
                <c:pt idx="41">
                  <c:v>4.4253846153846151E-2</c:v>
                </c:pt>
                <c:pt idx="42">
                  <c:v>4.5037358490566032E-2</c:v>
                </c:pt>
                <c:pt idx="43">
                  <c:v>4.5820370370370372E-2</c:v>
                </c:pt>
                <c:pt idx="44">
                  <c:v>4.6587591240875907E-2</c:v>
                </c:pt>
                <c:pt idx="45">
                  <c:v>4.7354316546762601E-2</c:v>
                </c:pt>
                <c:pt idx="46">
                  <c:v>4.8120567375886533E-2</c:v>
                </c:pt>
                <c:pt idx="47">
                  <c:v>4.878598949211909E-2</c:v>
                </c:pt>
                <c:pt idx="48">
                  <c:v>4.9350433275563252E-2</c:v>
                </c:pt>
                <c:pt idx="49">
                  <c:v>5.0002581755593807E-2</c:v>
                </c:pt>
                <c:pt idx="50">
                  <c:v>5.0554794520547945E-2</c:v>
                </c:pt>
                <c:pt idx="51">
                  <c:v>5.1194709897610921E-2</c:v>
                </c:pt>
                <c:pt idx="52">
                  <c:v>5.1647619047619046E-2</c:v>
                </c:pt>
                <c:pt idx="53">
                  <c:v>5.2189303904923608E-2</c:v>
                </c:pt>
                <c:pt idx="54">
                  <c:v>5.282207130730051E-2</c:v>
                </c:pt>
                <c:pt idx="55">
                  <c:v>5.3260677966101698E-2</c:v>
                </c:pt>
                <c:pt idx="56">
                  <c:v>5.3807106598984779E-2</c:v>
                </c:pt>
                <c:pt idx="57">
                  <c:v>5.4138513513513523E-2</c:v>
                </c:pt>
                <c:pt idx="58">
                  <c:v>5.4560810810810816E-2</c:v>
                </c:pt>
                <c:pt idx="59">
                  <c:v>5.4806070826306924E-2</c:v>
                </c:pt>
                <c:pt idx="60">
                  <c:v>5.5143338954468803E-2</c:v>
                </c:pt>
                <c:pt idx="61">
                  <c:v>5.556492411467117E-2</c:v>
                </c:pt>
                <c:pt idx="62">
                  <c:v>5.5790387858347383E-2</c:v>
                </c:pt>
                <c:pt idx="63">
                  <c:v>5.609848229342327E-2</c:v>
                </c:pt>
                <c:pt idx="64">
                  <c:v>5.6321079258010116E-2</c:v>
                </c:pt>
                <c:pt idx="65">
                  <c:v>5.6740134907251265E-2</c:v>
                </c:pt>
                <c:pt idx="66">
                  <c:v>5.7261616161616159E-2</c:v>
                </c:pt>
                <c:pt idx="67">
                  <c:v>5.7455201342281888E-2</c:v>
                </c:pt>
                <c:pt idx="68">
                  <c:v>5.7775209380234512E-2</c:v>
                </c:pt>
                <c:pt idx="69">
                  <c:v>5.8177257525083619E-2</c:v>
                </c:pt>
                <c:pt idx="70">
                  <c:v>5.849499165275459E-2</c:v>
                </c:pt>
                <c:pt idx="71">
                  <c:v>5.9012999999999996E-2</c:v>
                </c:pt>
                <c:pt idx="72">
                  <c:v>5.941198003327787E-2</c:v>
                </c:pt>
                <c:pt idx="73">
                  <c:v>5.9929734219269108E-2</c:v>
                </c:pt>
                <c:pt idx="74">
                  <c:v>6.0447761194029864E-2</c:v>
                </c:pt>
                <c:pt idx="75">
                  <c:v>6.1087748344370855E-2</c:v>
                </c:pt>
                <c:pt idx="76">
                  <c:v>6.1710891089108912E-2</c:v>
                </c:pt>
                <c:pt idx="77">
                  <c:v>6.2211348684210528E-2</c:v>
                </c:pt>
                <c:pt idx="78">
                  <c:v>6.2854679802955671E-2</c:v>
                </c:pt>
                <c:pt idx="79">
                  <c:v>6.3583278688524592E-2</c:v>
                </c:pt>
                <c:pt idx="80">
                  <c:v>6.4083333333333325E-2</c:v>
                </c:pt>
                <c:pt idx="81">
                  <c:v>6.4814355628058734E-2</c:v>
                </c:pt>
                <c:pt idx="82">
                  <c:v>6.5440975609756105E-2</c:v>
                </c:pt>
                <c:pt idx="83">
                  <c:v>6.5940032414910865E-2</c:v>
                </c:pt>
                <c:pt idx="84">
                  <c:v>6.6674595469255665E-2</c:v>
                </c:pt>
                <c:pt idx="85">
                  <c:v>6.7172903225806449E-2</c:v>
                </c:pt>
                <c:pt idx="86">
                  <c:v>6.7779227053140101E-2</c:v>
                </c:pt>
                <c:pt idx="87">
                  <c:v>6.8412238325281788E-2</c:v>
                </c:pt>
                <c:pt idx="88">
                  <c:v>6.8852411575562697E-2</c:v>
                </c:pt>
                <c:pt idx="89">
                  <c:v>6.9354983922829586E-2</c:v>
                </c:pt>
                <c:pt idx="90">
                  <c:v>6.9773794212218659E-2</c:v>
                </c:pt>
                <c:pt idx="91">
                  <c:v>7.0192604501607719E-2</c:v>
                </c:pt>
                <c:pt idx="92">
                  <c:v>7.0641223832528174E-2</c:v>
                </c:pt>
                <c:pt idx="93">
                  <c:v>7.1091290322580644E-2</c:v>
                </c:pt>
                <c:pt idx="94">
                  <c:v>7.1374193548387088E-2</c:v>
                </c:pt>
                <c:pt idx="95">
                  <c:v>7.1687399030694682E-2</c:v>
                </c:pt>
                <c:pt idx="96">
                  <c:v>7.2139320388349512E-2</c:v>
                </c:pt>
                <c:pt idx="97">
                  <c:v>7.2452836304700161E-2</c:v>
                </c:pt>
                <c:pt idx="98">
                  <c:v>7.290681818181817E-2</c:v>
                </c:pt>
                <c:pt idx="99">
                  <c:v>7.3185714285714284E-2</c:v>
                </c:pt>
                <c:pt idx="100">
                  <c:v>7.3605357142857153E-2</c:v>
                </c:pt>
                <c:pt idx="101">
                  <c:v>7.3881818181818187E-2</c:v>
                </c:pt>
                <c:pt idx="102">
                  <c:v>7.4384415584415581E-2</c:v>
                </c:pt>
                <c:pt idx="1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79-4E45-8CD3-F7B4E05FDA10}"/>
            </c:ext>
          </c:extLst>
        </c:ser>
        <c:ser>
          <c:idx val="4"/>
          <c:order val="1"/>
          <c:tx>
            <c:v>Current law cost rate</c:v>
          </c:tx>
          <c:spPr>
            <a:ln w="1905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'Figure 7'!$A$25:$A$127</c:f>
              <c:numCache>
                <c:formatCode>General_)</c:formatCode>
                <c:ptCount val="10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</c:numCache>
            </c:numRef>
          </c:xVal>
          <c:yVal>
            <c:numRef>
              <c:f>'Figure 7'!$B$25:$B$127</c:f>
              <c:numCache>
                <c:formatCode>0.00%</c:formatCode>
                <c:ptCount val="103"/>
                <c:pt idx="0">
                  <c:v>2.69E-2</c:v>
                </c:pt>
                <c:pt idx="1">
                  <c:v>2.6499999999999999E-2</c:v>
                </c:pt>
                <c:pt idx="2">
                  <c:v>2.92E-2</c:v>
                </c:pt>
                <c:pt idx="3">
                  <c:v>3.09E-2</c:v>
                </c:pt>
                <c:pt idx="4">
                  <c:v>3.2399999999999998E-2</c:v>
                </c:pt>
                <c:pt idx="5">
                  <c:v>3.3599999999999998E-2</c:v>
                </c:pt>
                <c:pt idx="6">
                  <c:v>3.4599999999999999E-2</c:v>
                </c:pt>
                <c:pt idx="7">
                  <c:v>3.4099999999999998E-2</c:v>
                </c:pt>
                <c:pt idx="8">
                  <c:v>3.04E-2</c:v>
                </c:pt>
                <c:pt idx="9">
                  <c:v>2.8199999999999999E-2</c:v>
                </c:pt>
                <c:pt idx="10">
                  <c:v>2.6499999999999999E-2</c:v>
                </c:pt>
                <c:pt idx="11">
                  <c:v>2.8299999999999999E-2</c:v>
                </c:pt>
                <c:pt idx="12">
                  <c:v>2.9899999999999999E-2</c:v>
                </c:pt>
                <c:pt idx="13">
                  <c:v>3.0300000000000001E-2</c:v>
                </c:pt>
                <c:pt idx="14">
                  <c:v>3.0800000000000001E-2</c:v>
                </c:pt>
                <c:pt idx="15">
                  <c:v>3.1699999999999999E-2</c:v>
                </c:pt>
                <c:pt idx="16">
                  <c:v>3.1600000000000003E-2</c:v>
                </c:pt>
                <c:pt idx="17">
                  <c:v>3.1699999999999999E-2</c:v>
                </c:pt>
                <c:pt idx="18">
                  <c:v>3.3399999999999999E-2</c:v>
                </c:pt>
                <c:pt idx="19">
                  <c:v>3.73E-2</c:v>
                </c:pt>
                <c:pt idx="20">
                  <c:v>3.7499999999999999E-2</c:v>
                </c:pt>
                <c:pt idx="21">
                  <c:v>3.78E-2</c:v>
                </c:pt>
                <c:pt idx="22">
                  <c:v>3.6900000000000002E-2</c:v>
                </c:pt>
                <c:pt idx="23">
                  <c:v>3.6900000000000002E-2</c:v>
                </c:pt>
                <c:pt idx="24">
                  <c:v>3.5299999999999998E-2</c:v>
                </c:pt>
                <c:pt idx="25">
                  <c:v>3.44E-2</c:v>
                </c:pt>
                <c:pt idx="26">
                  <c:v>3.44E-2</c:v>
                </c:pt>
                <c:pt idx="27">
                  <c:v>3.3300000000000003E-2</c:v>
                </c:pt>
                <c:pt idx="28">
                  <c:v>3.4200000000000001E-2</c:v>
                </c:pt>
                <c:pt idx="29">
                  <c:v>3.4500000000000003E-2</c:v>
                </c:pt>
                <c:pt idx="30">
                  <c:v>3.4799999999999998E-2</c:v>
                </c:pt>
                <c:pt idx="31">
                  <c:v>3.5400000000000001E-2</c:v>
                </c:pt>
                <c:pt idx="32">
                  <c:v>3.6200000000000003E-2</c:v>
                </c:pt>
                <c:pt idx="33">
                  <c:v>3.6999999999999998E-2</c:v>
                </c:pt>
                <c:pt idx="34">
                  <c:v>3.7699999999999997E-2</c:v>
                </c:pt>
                <c:pt idx="35">
                  <c:v>3.8399999999999997E-2</c:v>
                </c:pt>
                <c:pt idx="36">
                  <c:v>3.9100000000000003E-2</c:v>
                </c:pt>
                <c:pt idx="37">
                  <c:v>3.9800000000000002E-2</c:v>
                </c:pt>
                <c:pt idx="38">
                  <c:v>4.1700000000000001E-2</c:v>
                </c:pt>
                <c:pt idx="39">
                  <c:v>4.2500000000000003E-2</c:v>
                </c:pt>
                <c:pt idx="40">
                  <c:v>4.3200000000000002E-2</c:v>
                </c:pt>
                <c:pt idx="41">
                  <c:v>4.3999999999999997E-2</c:v>
                </c:pt>
                <c:pt idx="42">
                  <c:v>4.4699999999999997E-2</c:v>
                </c:pt>
                <c:pt idx="43">
                  <c:v>4.5400000000000003E-2</c:v>
                </c:pt>
                <c:pt idx="44">
                  <c:v>4.5999999999999999E-2</c:v>
                </c:pt>
                <c:pt idx="45">
                  <c:v>4.6600000000000003E-2</c:v>
                </c:pt>
                <c:pt idx="46">
                  <c:v>4.7199999999999999E-2</c:v>
                </c:pt>
                <c:pt idx="47">
                  <c:v>4.7699999999999999E-2</c:v>
                </c:pt>
                <c:pt idx="48">
                  <c:v>4.8099999999999997E-2</c:v>
                </c:pt>
                <c:pt idx="49">
                  <c:v>4.8500000000000001E-2</c:v>
                </c:pt>
                <c:pt idx="50">
                  <c:v>4.8800000000000003E-2</c:v>
                </c:pt>
                <c:pt idx="51">
                  <c:v>4.9099999999999998E-2</c:v>
                </c:pt>
                <c:pt idx="52">
                  <c:v>4.9299999999999997E-2</c:v>
                </c:pt>
                <c:pt idx="53">
                  <c:v>4.9500000000000002E-2</c:v>
                </c:pt>
                <c:pt idx="54">
                  <c:v>4.9700000000000001E-2</c:v>
                </c:pt>
                <c:pt idx="55">
                  <c:v>4.9799999999999997E-2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4.99E-2</c:v>
                </c:pt>
                <c:pt idx="63">
                  <c:v>4.9799999999999997E-2</c:v>
                </c:pt>
                <c:pt idx="64">
                  <c:v>4.9700000000000001E-2</c:v>
                </c:pt>
                <c:pt idx="65">
                  <c:v>4.9700000000000001E-2</c:v>
                </c:pt>
                <c:pt idx="66">
                  <c:v>4.9799999999999997E-2</c:v>
                </c:pt>
                <c:pt idx="67">
                  <c:v>4.9700000000000001E-2</c:v>
                </c:pt>
                <c:pt idx="68">
                  <c:v>4.9700000000000001E-2</c:v>
                </c:pt>
                <c:pt idx="69">
                  <c:v>4.9700000000000001E-2</c:v>
                </c:pt>
                <c:pt idx="70">
                  <c:v>4.9700000000000001E-2</c:v>
                </c:pt>
                <c:pt idx="71">
                  <c:v>4.9799999999999997E-2</c:v>
                </c:pt>
                <c:pt idx="72">
                  <c:v>4.9799999999999997E-2</c:v>
                </c:pt>
                <c:pt idx="73">
                  <c:v>4.99E-2</c:v>
                </c:pt>
                <c:pt idx="74">
                  <c:v>0.05</c:v>
                </c:pt>
                <c:pt idx="75">
                  <c:v>5.0200000000000002E-2</c:v>
                </c:pt>
                <c:pt idx="76">
                  <c:v>5.04E-2</c:v>
                </c:pt>
                <c:pt idx="77">
                  <c:v>5.0500000000000003E-2</c:v>
                </c:pt>
                <c:pt idx="78">
                  <c:v>5.0700000000000002E-2</c:v>
                </c:pt>
                <c:pt idx="79">
                  <c:v>5.0900000000000001E-2</c:v>
                </c:pt>
                <c:pt idx="80">
                  <c:v>5.0999999999999997E-2</c:v>
                </c:pt>
                <c:pt idx="81">
                  <c:v>5.1200000000000002E-2</c:v>
                </c:pt>
                <c:pt idx="82">
                  <c:v>5.1400000000000001E-2</c:v>
                </c:pt>
                <c:pt idx="83">
                  <c:v>5.1499999999999997E-2</c:v>
                </c:pt>
                <c:pt idx="84">
                  <c:v>5.1700000000000003E-2</c:v>
                </c:pt>
                <c:pt idx="85">
                  <c:v>5.1799999999999999E-2</c:v>
                </c:pt>
                <c:pt idx="86">
                  <c:v>5.1900000000000002E-2</c:v>
                </c:pt>
                <c:pt idx="87">
                  <c:v>5.1999999999999998E-2</c:v>
                </c:pt>
                <c:pt idx="88">
                  <c:v>5.21E-2</c:v>
                </c:pt>
                <c:pt idx="89">
                  <c:v>5.21E-2</c:v>
                </c:pt>
                <c:pt idx="90">
                  <c:v>5.21E-2</c:v>
                </c:pt>
                <c:pt idx="91">
                  <c:v>5.21E-2</c:v>
                </c:pt>
                <c:pt idx="92">
                  <c:v>5.21E-2</c:v>
                </c:pt>
                <c:pt idx="93">
                  <c:v>5.21E-2</c:v>
                </c:pt>
                <c:pt idx="94">
                  <c:v>5.1999999999999998E-2</c:v>
                </c:pt>
                <c:pt idx="95">
                  <c:v>5.1900000000000002E-2</c:v>
                </c:pt>
                <c:pt idx="96">
                  <c:v>5.1900000000000002E-2</c:v>
                </c:pt>
                <c:pt idx="97">
                  <c:v>5.1799999999999999E-2</c:v>
                </c:pt>
                <c:pt idx="98">
                  <c:v>5.1799999999999999E-2</c:v>
                </c:pt>
                <c:pt idx="99">
                  <c:v>5.1700000000000003E-2</c:v>
                </c:pt>
                <c:pt idx="100">
                  <c:v>5.1700000000000003E-2</c:v>
                </c:pt>
                <c:pt idx="101">
                  <c:v>5.16E-2</c:v>
                </c:pt>
                <c:pt idx="102">
                  <c:v>5.16E-2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79-4E45-8CD3-F7B4E05FDA10}"/>
            </c:ext>
          </c:extLst>
        </c:ser>
        <c:ser>
          <c:idx val="2"/>
          <c:order val="2"/>
          <c:tx>
            <c:v>Income rate</c:v>
          </c:tx>
          <c:spPr>
            <a:ln w="1905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7'!$C$48:$C$253</c:f>
              <c:numCache>
                <c:formatCode>General_)</c:formatCode>
                <c:ptCount val="206"/>
                <c:pt idx="0">
                  <c:v>1990</c:v>
                </c:pt>
                <c:pt idx="1">
                  <c:v>1990</c:v>
                </c:pt>
                <c:pt idx="2">
                  <c:v>1991</c:v>
                </c:pt>
                <c:pt idx="3">
                  <c:v>1991</c:v>
                </c:pt>
                <c:pt idx="4">
                  <c:v>1992</c:v>
                </c:pt>
                <c:pt idx="5">
                  <c:v>1992</c:v>
                </c:pt>
                <c:pt idx="6">
                  <c:v>1993</c:v>
                </c:pt>
                <c:pt idx="7">
                  <c:v>1993</c:v>
                </c:pt>
                <c:pt idx="8">
                  <c:v>1994</c:v>
                </c:pt>
                <c:pt idx="9">
                  <c:v>1994</c:v>
                </c:pt>
                <c:pt idx="10">
                  <c:v>1995</c:v>
                </c:pt>
                <c:pt idx="11">
                  <c:v>1995</c:v>
                </c:pt>
                <c:pt idx="12">
                  <c:v>1996</c:v>
                </c:pt>
                <c:pt idx="13">
                  <c:v>1996</c:v>
                </c:pt>
                <c:pt idx="14">
                  <c:v>1997</c:v>
                </c:pt>
                <c:pt idx="15">
                  <c:v>1997</c:v>
                </c:pt>
                <c:pt idx="16">
                  <c:v>1998</c:v>
                </c:pt>
                <c:pt idx="17">
                  <c:v>1998</c:v>
                </c:pt>
                <c:pt idx="18">
                  <c:v>1999</c:v>
                </c:pt>
                <c:pt idx="19">
                  <c:v>1999</c:v>
                </c:pt>
                <c:pt idx="20">
                  <c:v>2000</c:v>
                </c:pt>
                <c:pt idx="21">
                  <c:v>2000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2003</c:v>
                </c:pt>
                <c:pt idx="27">
                  <c:v>2003</c:v>
                </c:pt>
                <c:pt idx="28">
                  <c:v>2004</c:v>
                </c:pt>
                <c:pt idx="29">
                  <c:v>2004</c:v>
                </c:pt>
                <c:pt idx="30">
                  <c:v>2005</c:v>
                </c:pt>
                <c:pt idx="31">
                  <c:v>2005</c:v>
                </c:pt>
                <c:pt idx="32">
                  <c:v>2006</c:v>
                </c:pt>
                <c:pt idx="33">
                  <c:v>2006</c:v>
                </c:pt>
                <c:pt idx="34">
                  <c:v>2007</c:v>
                </c:pt>
                <c:pt idx="35">
                  <c:v>2007</c:v>
                </c:pt>
                <c:pt idx="36">
                  <c:v>2008</c:v>
                </c:pt>
                <c:pt idx="37">
                  <c:v>2008</c:v>
                </c:pt>
                <c:pt idx="38">
                  <c:v>2009</c:v>
                </c:pt>
                <c:pt idx="39">
                  <c:v>2009</c:v>
                </c:pt>
                <c:pt idx="40">
                  <c:v>2010</c:v>
                </c:pt>
                <c:pt idx="41">
                  <c:v>2010</c:v>
                </c:pt>
                <c:pt idx="42">
                  <c:v>2011</c:v>
                </c:pt>
                <c:pt idx="43">
                  <c:v>2011</c:v>
                </c:pt>
                <c:pt idx="44">
                  <c:v>2012</c:v>
                </c:pt>
                <c:pt idx="45">
                  <c:v>2012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2015</c:v>
                </c:pt>
                <c:pt idx="51">
                  <c:v>2015</c:v>
                </c:pt>
                <c:pt idx="52">
                  <c:v>2016</c:v>
                </c:pt>
                <c:pt idx="53">
                  <c:v>2016</c:v>
                </c:pt>
                <c:pt idx="54">
                  <c:v>2017</c:v>
                </c:pt>
                <c:pt idx="55">
                  <c:v>2017</c:v>
                </c:pt>
                <c:pt idx="56">
                  <c:v>2018</c:v>
                </c:pt>
                <c:pt idx="57">
                  <c:v>2018</c:v>
                </c:pt>
                <c:pt idx="58">
                  <c:v>2019</c:v>
                </c:pt>
                <c:pt idx="59">
                  <c:v>2019</c:v>
                </c:pt>
                <c:pt idx="60">
                  <c:v>2020</c:v>
                </c:pt>
                <c:pt idx="61">
                  <c:v>2020</c:v>
                </c:pt>
                <c:pt idx="62">
                  <c:v>2021</c:v>
                </c:pt>
                <c:pt idx="63">
                  <c:v>2021</c:v>
                </c:pt>
                <c:pt idx="64">
                  <c:v>2022</c:v>
                </c:pt>
                <c:pt idx="65">
                  <c:v>2022</c:v>
                </c:pt>
                <c:pt idx="66">
                  <c:v>2023</c:v>
                </c:pt>
                <c:pt idx="67">
                  <c:v>2023</c:v>
                </c:pt>
                <c:pt idx="68">
                  <c:v>2024</c:v>
                </c:pt>
                <c:pt idx="69">
                  <c:v>2024</c:v>
                </c:pt>
                <c:pt idx="70">
                  <c:v>2025</c:v>
                </c:pt>
                <c:pt idx="71">
                  <c:v>2025</c:v>
                </c:pt>
                <c:pt idx="72">
                  <c:v>2026</c:v>
                </c:pt>
                <c:pt idx="73">
                  <c:v>2026</c:v>
                </c:pt>
                <c:pt idx="74">
                  <c:v>2027</c:v>
                </c:pt>
                <c:pt idx="75">
                  <c:v>2027</c:v>
                </c:pt>
                <c:pt idx="76">
                  <c:v>2028</c:v>
                </c:pt>
                <c:pt idx="77">
                  <c:v>2028</c:v>
                </c:pt>
                <c:pt idx="78">
                  <c:v>2029</c:v>
                </c:pt>
                <c:pt idx="79">
                  <c:v>2029</c:v>
                </c:pt>
                <c:pt idx="80">
                  <c:v>2030</c:v>
                </c:pt>
                <c:pt idx="81">
                  <c:v>2030</c:v>
                </c:pt>
                <c:pt idx="82">
                  <c:v>2031</c:v>
                </c:pt>
                <c:pt idx="83">
                  <c:v>2031</c:v>
                </c:pt>
                <c:pt idx="84">
                  <c:v>2032</c:v>
                </c:pt>
                <c:pt idx="85">
                  <c:v>2032</c:v>
                </c:pt>
                <c:pt idx="86">
                  <c:v>2033</c:v>
                </c:pt>
                <c:pt idx="87">
                  <c:v>2033</c:v>
                </c:pt>
                <c:pt idx="88">
                  <c:v>2034</c:v>
                </c:pt>
                <c:pt idx="89">
                  <c:v>2034</c:v>
                </c:pt>
                <c:pt idx="90">
                  <c:v>2035</c:v>
                </c:pt>
                <c:pt idx="91">
                  <c:v>2035</c:v>
                </c:pt>
                <c:pt idx="92">
                  <c:v>2036</c:v>
                </c:pt>
                <c:pt idx="93">
                  <c:v>2036</c:v>
                </c:pt>
                <c:pt idx="94">
                  <c:v>2037</c:v>
                </c:pt>
                <c:pt idx="95">
                  <c:v>2037</c:v>
                </c:pt>
                <c:pt idx="96">
                  <c:v>2038</c:v>
                </c:pt>
                <c:pt idx="97">
                  <c:v>2038</c:v>
                </c:pt>
                <c:pt idx="98">
                  <c:v>2039</c:v>
                </c:pt>
                <c:pt idx="99">
                  <c:v>2039</c:v>
                </c:pt>
                <c:pt idx="100">
                  <c:v>2040</c:v>
                </c:pt>
                <c:pt idx="101">
                  <c:v>2040</c:v>
                </c:pt>
                <c:pt idx="102">
                  <c:v>2041</c:v>
                </c:pt>
                <c:pt idx="103">
                  <c:v>2041</c:v>
                </c:pt>
                <c:pt idx="104">
                  <c:v>2042</c:v>
                </c:pt>
                <c:pt idx="105">
                  <c:v>2042</c:v>
                </c:pt>
                <c:pt idx="106">
                  <c:v>2043</c:v>
                </c:pt>
                <c:pt idx="107">
                  <c:v>2043</c:v>
                </c:pt>
                <c:pt idx="108">
                  <c:v>2044</c:v>
                </c:pt>
                <c:pt idx="109">
                  <c:v>2044</c:v>
                </c:pt>
                <c:pt idx="110">
                  <c:v>2045</c:v>
                </c:pt>
                <c:pt idx="111">
                  <c:v>2045</c:v>
                </c:pt>
                <c:pt idx="112">
                  <c:v>2046</c:v>
                </c:pt>
                <c:pt idx="113">
                  <c:v>2046</c:v>
                </c:pt>
                <c:pt idx="114">
                  <c:v>2047</c:v>
                </c:pt>
                <c:pt idx="115">
                  <c:v>2047</c:v>
                </c:pt>
                <c:pt idx="116">
                  <c:v>2048</c:v>
                </c:pt>
                <c:pt idx="117">
                  <c:v>2048</c:v>
                </c:pt>
                <c:pt idx="118">
                  <c:v>2049</c:v>
                </c:pt>
                <c:pt idx="119">
                  <c:v>2049</c:v>
                </c:pt>
                <c:pt idx="120">
                  <c:v>2050</c:v>
                </c:pt>
                <c:pt idx="121">
                  <c:v>2050</c:v>
                </c:pt>
                <c:pt idx="122">
                  <c:v>2051</c:v>
                </c:pt>
                <c:pt idx="123">
                  <c:v>2051</c:v>
                </c:pt>
                <c:pt idx="124">
                  <c:v>2052</c:v>
                </c:pt>
                <c:pt idx="125">
                  <c:v>2052</c:v>
                </c:pt>
                <c:pt idx="126">
                  <c:v>2053</c:v>
                </c:pt>
                <c:pt idx="127">
                  <c:v>2053</c:v>
                </c:pt>
                <c:pt idx="128">
                  <c:v>2054</c:v>
                </c:pt>
                <c:pt idx="129">
                  <c:v>2054</c:v>
                </c:pt>
                <c:pt idx="130">
                  <c:v>2055</c:v>
                </c:pt>
                <c:pt idx="131">
                  <c:v>2055</c:v>
                </c:pt>
                <c:pt idx="132">
                  <c:v>2056</c:v>
                </c:pt>
                <c:pt idx="133">
                  <c:v>2056</c:v>
                </c:pt>
                <c:pt idx="134">
                  <c:v>2057</c:v>
                </c:pt>
                <c:pt idx="135">
                  <c:v>2057</c:v>
                </c:pt>
                <c:pt idx="136">
                  <c:v>2058</c:v>
                </c:pt>
                <c:pt idx="137">
                  <c:v>2058</c:v>
                </c:pt>
                <c:pt idx="138">
                  <c:v>2059</c:v>
                </c:pt>
                <c:pt idx="139">
                  <c:v>2059</c:v>
                </c:pt>
                <c:pt idx="140">
                  <c:v>2060</c:v>
                </c:pt>
                <c:pt idx="141">
                  <c:v>2060</c:v>
                </c:pt>
                <c:pt idx="142">
                  <c:v>2061</c:v>
                </c:pt>
                <c:pt idx="143">
                  <c:v>2061</c:v>
                </c:pt>
                <c:pt idx="144">
                  <c:v>2062</c:v>
                </c:pt>
                <c:pt idx="145">
                  <c:v>2062</c:v>
                </c:pt>
                <c:pt idx="146">
                  <c:v>2063</c:v>
                </c:pt>
                <c:pt idx="147">
                  <c:v>2063</c:v>
                </c:pt>
                <c:pt idx="148">
                  <c:v>2064</c:v>
                </c:pt>
                <c:pt idx="149">
                  <c:v>2064</c:v>
                </c:pt>
                <c:pt idx="150">
                  <c:v>2065</c:v>
                </c:pt>
                <c:pt idx="151">
                  <c:v>2065</c:v>
                </c:pt>
                <c:pt idx="152">
                  <c:v>2066</c:v>
                </c:pt>
                <c:pt idx="153">
                  <c:v>2066</c:v>
                </c:pt>
                <c:pt idx="154">
                  <c:v>2067</c:v>
                </c:pt>
                <c:pt idx="155">
                  <c:v>2067</c:v>
                </c:pt>
                <c:pt idx="156">
                  <c:v>2068</c:v>
                </c:pt>
                <c:pt idx="157">
                  <c:v>2068</c:v>
                </c:pt>
                <c:pt idx="158">
                  <c:v>2069</c:v>
                </c:pt>
                <c:pt idx="159">
                  <c:v>2069</c:v>
                </c:pt>
                <c:pt idx="160">
                  <c:v>2070</c:v>
                </c:pt>
                <c:pt idx="161">
                  <c:v>2070</c:v>
                </c:pt>
                <c:pt idx="162">
                  <c:v>2071</c:v>
                </c:pt>
                <c:pt idx="163">
                  <c:v>2071</c:v>
                </c:pt>
                <c:pt idx="164">
                  <c:v>2072</c:v>
                </c:pt>
                <c:pt idx="165">
                  <c:v>2072</c:v>
                </c:pt>
                <c:pt idx="166">
                  <c:v>2073</c:v>
                </c:pt>
                <c:pt idx="167">
                  <c:v>2073</c:v>
                </c:pt>
                <c:pt idx="168">
                  <c:v>2074</c:v>
                </c:pt>
                <c:pt idx="169">
                  <c:v>2074</c:v>
                </c:pt>
                <c:pt idx="170">
                  <c:v>2075</c:v>
                </c:pt>
                <c:pt idx="171">
                  <c:v>2075</c:v>
                </c:pt>
                <c:pt idx="172">
                  <c:v>2076</c:v>
                </c:pt>
                <c:pt idx="173">
                  <c:v>2076</c:v>
                </c:pt>
                <c:pt idx="174">
                  <c:v>2077</c:v>
                </c:pt>
                <c:pt idx="175">
                  <c:v>2077</c:v>
                </c:pt>
                <c:pt idx="176">
                  <c:v>2078</c:v>
                </c:pt>
                <c:pt idx="177">
                  <c:v>2078</c:v>
                </c:pt>
                <c:pt idx="178">
                  <c:v>2079</c:v>
                </c:pt>
                <c:pt idx="179">
                  <c:v>2079</c:v>
                </c:pt>
                <c:pt idx="180">
                  <c:v>2080</c:v>
                </c:pt>
                <c:pt idx="181">
                  <c:v>2080</c:v>
                </c:pt>
                <c:pt idx="182">
                  <c:v>2081</c:v>
                </c:pt>
                <c:pt idx="183">
                  <c:v>2081</c:v>
                </c:pt>
                <c:pt idx="184">
                  <c:v>2082</c:v>
                </c:pt>
                <c:pt idx="185">
                  <c:v>2082</c:v>
                </c:pt>
                <c:pt idx="186">
                  <c:v>2083</c:v>
                </c:pt>
                <c:pt idx="187">
                  <c:v>2083</c:v>
                </c:pt>
                <c:pt idx="188">
                  <c:v>2084</c:v>
                </c:pt>
                <c:pt idx="189">
                  <c:v>2084</c:v>
                </c:pt>
                <c:pt idx="190">
                  <c:v>2085</c:v>
                </c:pt>
                <c:pt idx="191">
                  <c:v>2085</c:v>
                </c:pt>
                <c:pt idx="192">
                  <c:v>2086</c:v>
                </c:pt>
                <c:pt idx="193">
                  <c:v>2086</c:v>
                </c:pt>
                <c:pt idx="194">
                  <c:v>2087</c:v>
                </c:pt>
                <c:pt idx="195">
                  <c:v>2087</c:v>
                </c:pt>
                <c:pt idx="196">
                  <c:v>2088</c:v>
                </c:pt>
                <c:pt idx="197">
                  <c:v>2088</c:v>
                </c:pt>
                <c:pt idx="198">
                  <c:v>2089</c:v>
                </c:pt>
                <c:pt idx="199">
                  <c:v>2089</c:v>
                </c:pt>
                <c:pt idx="200">
                  <c:v>2090</c:v>
                </c:pt>
                <c:pt idx="201">
                  <c:v>2090</c:v>
                </c:pt>
                <c:pt idx="202">
                  <c:v>2091</c:v>
                </c:pt>
                <c:pt idx="203">
                  <c:v>2091</c:v>
                </c:pt>
                <c:pt idx="204">
                  <c:v>2092</c:v>
                </c:pt>
                <c:pt idx="205">
                  <c:v>2092</c:v>
                </c:pt>
              </c:numCache>
            </c:numRef>
          </c:xVal>
          <c:yVal>
            <c:numRef>
              <c:f>'Figure 7'!$D$48:$D$253</c:f>
              <c:numCache>
                <c:formatCode>0.00%</c:formatCode>
                <c:ptCount val="206"/>
                <c:pt idx="0">
                  <c:v>2.92E-2</c:v>
                </c:pt>
                <c:pt idx="1">
                  <c:v>2.92E-2</c:v>
                </c:pt>
                <c:pt idx="2">
                  <c:v>2.92E-2</c:v>
                </c:pt>
                <c:pt idx="3">
                  <c:v>2.9399999999999999E-2</c:v>
                </c:pt>
                <c:pt idx="4">
                  <c:v>2.9399999999999999E-2</c:v>
                </c:pt>
                <c:pt idx="5">
                  <c:v>2.9399999999999999E-2</c:v>
                </c:pt>
                <c:pt idx="6">
                  <c:v>2.9399999999999999E-2</c:v>
                </c:pt>
                <c:pt idx="7">
                  <c:v>2.9399999999999999E-2</c:v>
                </c:pt>
                <c:pt idx="8">
                  <c:v>2.9399999999999999E-2</c:v>
                </c:pt>
                <c:pt idx="9">
                  <c:v>3.0599999999999999E-2</c:v>
                </c:pt>
                <c:pt idx="10">
                  <c:v>3.0599999999999999E-2</c:v>
                </c:pt>
                <c:pt idx="11">
                  <c:v>3.0499999999999999E-2</c:v>
                </c:pt>
                <c:pt idx="12">
                  <c:v>3.0499999999999999E-2</c:v>
                </c:pt>
                <c:pt idx="13">
                  <c:v>3.0599999999999999E-2</c:v>
                </c:pt>
                <c:pt idx="14">
                  <c:v>3.0599999999999999E-2</c:v>
                </c:pt>
                <c:pt idx="15">
                  <c:v>3.0599999999999999E-2</c:v>
                </c:pt>
                <c:pt idx="16">
                  <c:v>3.0599999999999999E-2</c:v>
                </c:pt>
                <c:pt idx="17">
                  <c:v>3.0700000000000002E-2</c:v>
                </c:pt>
                <c:pt idx="18">
                  <c:v>3.0700000000000002E-2</c:v>
                </c:pt>
                <c:pt idx="19">
                  <c:v>3.1E-2</c:v>
                </c:pt>
                <c:pt idx="20">
                  <c:v>3.1E-2</c:v>
                </c:pt>
                <c:pt idx="21">
                  <c:v>3.1099999999999999E-2</c:v>
                </c:pt>
                <c:pt idx="22">
                  <c:v>3.1099999999999999E-2</c:v>
                </c:pt>
                <c:pt idx="23">
                  <c:v>3.1E-2</c:v>
                </c:pt>
                <c:pt idx="24">
                  <c:v>3.1E-2</c:v>
                </c:pt>
                <c:pt idx="25">
                  <c:v>3.1E-2</c:v>
                </c:pt>
                <c:pt idx="26">
                  <c:v>3.1E-2</c:v>
                </c:pt>
                <c:pt idx="27">
                  <c:v>3.1099999999999999E-2</c:v>
                </c:pt>
                <c:pt idx="28">
                  <c:v>3.1099999999999999E-2</c:v>
                </c:pt>
                <c:pt idx="29">
                  <c:v>3.1199999999999999E-2</c:v>
                </c:pt>
                <c:pt idx="30">
                  <c:v>3.1199999999999999E-2</c:v>
                </c:pt>
                <c:pt idx="31">
                  <c:v>3.1199999999999999E-2</c:v>
                </c:pt>
                <c:pt idx="32">
                  <c:v>3.1199999999999999E-2</c:v>
                </c:pt>
                <c:pt idx="33">
                  <c:v>3.1300000000000001E-2</c:v>
                </c:pt>
                <c:pt idx="34">
                  <c:v>3.1300000000000001E-2</c:v>
                </c:pt>
                <c:pt idx="35">
                  <c:v>3.1399999999999997E-2</c:v>
                </c:pt>
                <c:pt idx="36">
                  <c:v>3.1399999999999997E-2</c:v>
                </c:pt>
                <c:pt idx="37">
                  <c:v>3.1399999999999997E-2</c:v>
                </c:pt>
                <c:pt idx="38">
                  <c:v>3.1399999999999997E-2</c:v>
                </c:pt>
                <c:pt idx="39">
                  <c:v>3.1899999999999998E-2</c:v>
                </c:pt>
                <c:pt idx="40">
                  <c:v>3.1899999999999998E-2</c:v>
                </c:pt>
                <c:pt idx="41">
                  <c:v>3.2000000000000001E-2</c:v>
                </c:pt>
                <c:pt idx="42">
                  <c:v>3.2000000000000001E-2</c:v>
                </c:pt>
                <c:pt idx="43">
                  <c:v>3.2099999999999997E-2</c:v>
                </c:pt>
                <c:pt idx="44">
                  <c:v>3.2099999999999997E-2</c:v>
                </c:pt>
                <c:pt idx="45">
                  <c:v>3.2399999999999998E-2</c:v>
                </c:pt>
                <c:pt idx="46">
                  <c:v>3.2399999999999998E-2</c:v>
                </c:pt>
                <c:pt idx="47">
                  <c:v>3.3300000000000003E-2</c:v>
                </c:pt>
                <c:pt idx="48">
                  <c:v>3.3300000000000003E-2</c:v>
                </c:pt>
                <c:pt idx="49">
                  <c:v>3.3500000000000002E-2</c:v>
                </c:pt>
                <c:pt idx="50">
                  <c:v>3.3500000000000002E-2</c:v>
                </c:pt>
                <c:pt idx="51">
                  <c:v>3.3500000000000002E-2</c:v>
                </c:pt>
                <c:pt idx="52">
                  <c:v>3.3500000000000002E-2</c:v>
                </c:pt>
                <c:pt idx="53">
                  <c:v>3.3500000000000002E-2</c:v>
                </c:pt>
                <c:pt idx="54">
                  <c:v>3.3500000000000002E-2</c:v>
                </c:pt>
                <c:pt idx="55">
                  <c:v>3.3599999999999998E-2</c:v>
                </c:pt>
                <c:pt idx="56">
                  <c:v>3.3599999999999998E-2</c:v>
                </c:pt>
                <c:pt idx="57">
                  <c:v>3.3399999999999999E-2</c:v>
                </c:pt>
                <c:pt idx="58">
                  <c:v>3.3399999999999999E-2</c:v>
                </c:pt>
                <c:pt idx="59">
                  <c:v>3.3599999999999998E-2</c:v>
                </c:pt>
                <c:pt idx="60">
                  <c:v>3.3599999999999998E-2</c:v>
                </c:pt>
                <c:pt idx="61">
                  <c:v>3.3799999999999997E-2</c:v>
                </c:pt>
                <c:pt idx="62">
                  <c:v>3.3799999999999997E-2</c:v>
                </c:pt>
                <c:pt idx="63">
                  <c:v>3.4000000000000002E-2</c:v>
                </c:pt>
                <c:pt idx="64">
                  <c:v>3.4000000000000002E-2</c:v>
                </c:pt>
                <c:pt idx="65">
                  <c:v>3.4099999999999998E-2</c:v>
                </c:pt>
                <c:pt idx="66">
                  <c:v>3.4099999999999998E-2</c:v>
                </c:pt>
                <c:pt idx="67">
                  <c:v>3.4299999999999997E-2</c:v>
                </c:pt>
                <c:pt idx="68">
                  <c:v>3.4299999999999997E-2</c:v>
                </c:pt>
                <c:pt idx="69">
                  <c:v>3.4500000000000003E-2</c:v>
                </c:pt>
                <c:pt idx="70">
                  <c:v>3.4500000000000003E-2</c:v>
                </c:pt>
                <c:pt idx="71">
                  <c:v>3.4700000000000002E-2</c:v>
                </c:pt>
                <c:pt idx="72">
                  <c:v>3.4700000000000002E-2</c:v>
                </c:pt>
                <c:pt idx="73">
                  <c:v>3.5499999999999997E-2</c:v>
                </c:pt>
                <c:pt idx="74">
                  <c:v>3.5499999999999997E-2</c:v>
                </c:pt>
                <c:pt idx="75">
                  <c:v>3.5799999999999998E-2</c:v>
                </c:pt>
                <c:pt idx="76">
                  <c:v>3.5799999999999998E-2</c:v>
                </c:pt>
                <c:pt idx="77">
                  <c:v>3.61E-2</c:v>
                </c:pt>
                <c:pt idx="78">
                  <c:v>3.61E-2</c:v>
                </c:pt>
                <c:pt idx="79">
                  <c:v>3.6299999999999999E-2</c:v>
                </c:pt>
                <c:pt idx="80">
                  <c:v>3.6299999999999999E-2</c:v>
                </c:pt>
                <c:pt idx="81">
                  <c:v>3.6499999999999998E-2</c:v>
                </c:pt>
                <c:pt idx="82">
                  <c:v>3.6499999999999998E-2</c:v>
                </c:pt>
                <c:pt idx="83">
                  <c:v>3.6700000000000003E-2</c:v>
                </c:pt>
                <c:pt idx="84">
                  <c:v>3.6700000000000003E-2</c:v>
                </c:pt>
                <c:pt idx="85">
                  <c:v>3.6900000000000002E-2</c:v>
                </c:pt>
                <c:pt idx="86">
                  <c:v>3.6900000000000002E-2</c:v>
                </c:pt>
                <c:pt idx="87">
                  <c:v>3.7100000000000001E-2</c:v>
                </c:pt>
                <c:pt idx="88">
                  <c:v>3.7100000000000001E-2</c:v>
                </c:pt>
                <c:pt idx="89">
                  <c:v>3.7199999999999997E-2</c:v>
                </c:pt>
                <c:pt idx="90">
                  <c:v>3.7199999999999997E-2</c:v>
                </c:pt>
                <c:pt idx="91">
                  <c:v>3.7400000000000003E-2</c:v>
                </c:pt>
                <c:pt idx="92">
                  <c:v>3.7400000000000003E-2</c:v>
                </c:pt>
                <c:pt idx="93">
                  <c:v>3.7600000000000001E-2</c:v>
                </c:pt>
                <c:pt idx="94">
                  <c:v>3.7600000000000001E-2</c:v>
                </c:pt>
                <c:pt idx="95">
                  <c:v>3.7699999999999997E-2</c:v>
                </c:pt>
                <c:pt idx="96">
                  <c:v>3.7699999999999997E-2</c:v>
                </c:pt>
                <c:pt idx="97">
                  <c:v>3.78E-2</c:v>
                </c:pt>
                <c:pt idx="98">
                  <c:v>3.78E-2</c:v>
                </c:pt>
                <c:pt idx="99">
                  <c:v>3.7999999999999999E-2</c:v>
                </c:pt>
                <c:pt idx="100">
                  <c:v>3.7999999999999999E-2</c:v>
                </c:pt>
                <c:pt idx="101">
                  <c:v>3.8100000000000002E-2</c:v>
                </c:pt>
                <c:pt idx="102">
                  <c:v>3.8100000000000002E-2</c:v>
                </c:pt>
                <c:pt idx="103">
                  <c:v>3.8199999999999998E-2</c:v>
                </c:pt>
                <c:pt idx="104">
                  <c:v>3.8199999999999998E-2</c:v>
                </c:pt>
                <c:pt idx="105">
                  <c:v>3.8399999999999997E-2</c:v>
                </c:pt>
                <c:pt idx="106">
                  <c:v>3.8399999999999997E-2</c:v>
                </c:pt>
                <c:pt idx="107">
                  <c:v>3.85E-2</c:v>
                </c:pt>
                <c:pt idx="108">
                  <c:v>3.85E-2</c:v>
                </c:pt>
                <c:pt idx="109">
                  <c:v>3.8600000000000002E-2</c:v>
                </c:pt>
                <c:pt idx="110">
                  <c:v>3.8600000000000002E-2</c:v>
                </c:pt>
                <c:pt idx="111">
                  <c:v>3.8699999999999998E-2</c:v>
                </c:pt>
                <c:pt idx="112">
                  <c:v>3.8699999999999998E-2</c:v>
                </c:pt>
                <c:pt idx="113">
                  <c:v>3.8800000000000001E-2</c:v>
                </c:pt>
                <c:pt idx="114">
                  <c:v>3.8800000000000001E-2</c:v>
                </c:pt>
                <c:pt idx="115">
                  <c:v>3.8899999999999997E-2</c:v>
                </c:pt>
                <c:pt idx="116">
                  <c:v>3.8899999999999997E-2</c:v>
                </c:pt>
                <c:pt idx="117">
                  <c:v>3.9E-2</c:v>
                </c:pt>
                <c:pt idx="118">
                  <c:v>3.9E-2</c:v>
                </c:pt>
                <c:pt idx="119">
                  <c:v>3.9199999999999999E-2</c:v>
                </c:pt>
                <c:pt idx="120">
                  <c:v>3.9199999999999999E-2</c:v>
                </c:pt>
                <c:pt idx="121">
                  <c:v>3.9300000000000002E-2</c:v>
                </c:pt>
                <c:pt idx="122">
                  <c:v>3.9300000000000002E-2</c:v>
                </c:pt>
                <c:pt idx="123">
                  <c:v>3.9399999999999998E-2</c:v>
                </c:pt>
                <c:pt idx="124">
                  <c:v>3.9399999999999998E-2</c:v>
                </c:pt>
                <c:pt idx="125">
                  <c:v>3.95E-2</c:v>
                </c:pt>
                <c:pt idx="126">
                  <c:v>3.95E-2</c:v>
                </c:pt>
                <c:pt idx="127">
                  <c:v>3.9699999999999999E-2</c:v>
                </c:pt>
                <c:pt idx="128">
                  <c:v>3.9699999999999999E-2</c:v>
                </c:pt>
                <c:pt idx="129">
                  <c:v>3.9800000000000002E-2</c:v>
                </c:pt>
                <c:pt idx="130">
                  <c:v>3.9800000000000002E-2</c:v>
                </c:pt>
                <c:pt idx="131">
                  <c:v>3.9899999999999998E-2</c:v>
                </c:pt>
                <c:pt idx="132">
                  <c:v>3.9899999999999998E-2</c:v>
                </c:pt>
                <c:pt idx="133">
                  <c:v>4.0099999999999997E-2</c:v>
                </c:pt>
                <c:pt idx="134">
                  <c:v>4.0099999999999997E-2</c:v>
                </c:pt>
                <c:pt idx="135">
                  <c:v>4.02E-2</c:v>
                </c:pt>
                <c:pt idx="136">
                  <c:v>4.02E-2</c:v>
                </c:pt>
                <c:pt idx="137">
                  <c:v>4.0399999999999998E-2</c:v>
                </c:pt>
                <c:pt idx="138">
                  <c:v>4.0399999999999998E-2</c:v>
                </c:pt>
                <c:pt idx="139">
                  <c:v>4.0500000000000001E-2</c:v>
                </c:pt>
                <c:pt idx="140">
                  <c:v>4.0500000000000001E-2</c:v>
                </c:pt>
                <c:pt idx="141">
                  <c:v>4.07E-2</c:v>
                </c:pt>
                <c:pt idx="142">
                  <c:v>4.07E-2</c:v>
                </c:pt>
                <c:pt idx="143">
                  <c:v>4.0800000000000003E-2</c:v>
                </c:pt>
                <c:pt idx="144">
                  <c:v>4.0800000000000003E-2</c:v>
                </c:pt>
                <c:pt idx="145">
                  <c:v>4.1000000000000002E-2</c:v>
                </c:pt>
                <c:pt idx="146">
                  <c:v>4.1000000000000002E-2</c:v>
                </c:pt>
                <c:pt idx="147">
                  <c:v>4.1099999999999998E-2</c:v>
                </c:pt>
                <c:pt idx="148">
                  <c:v>4.1099999999999998E-2</c:v>
                </c:pt>
                <c:pt idx="149">
                  <c:v>4.1200000000000001E-2</c:v>
                </c:pt>
                <c:pt idx="150">
                  <c:v>4.1200000000000001E-2</c:v>
                </c:pt>
                <c:pt idx="151">
                  <c:v>4.1399999999999999E-2</c:v>
                </c:pt>
                <c:pt idx="152">
                  <c:v>4.1399999999999999E-2</c:v>
                </c:pt>
                <c:pt idx="153">
                  <c:v>4.1500000000000002E-2</c:v>
                </c:pt>
                <c:pt idx="154">
                  <c:v>4.1500000000000002E-2</c:v>
                </c:pt>
                <c:pt idx="155">
                  <c:v>4.1700000000000001E-2</c:v>
                </c:pt>
                <c:pt idx="156">
                  <c:v>4.1700000000000001E-2</c:v>
                </c:pt>
                <c:pt idx="157">
                  <c:v>4.1799999999999997E-2</c:v>
                </c:pt>
                <c:pt idx="158">
                  <c:v>4.1799999999999997E-2</c:v>
                </c:pt>
                <c:pt idx="159">
                  <c:v>4.19E-2</c:v>
                </c:pt>
                <c:pt idx="160">
                  <c:v>4.19E-2</c:v>
                </c:pt>
                <c:pt idx="161">
                  <c:v>4.2099999999999999E-2</c:v>
                </c:pt>
                <c:pt idx="162">
                  <c:v>4.2099999999999999E-2</c:v>
                </c:pt>
                <c:pt idx="163">
                  <c:v>4.2200000000000001E-2</c:v>
                </c:pt>
                <c:pt idx="164">
                  <c:v>4.2200000000000001E-2</c:v>
                </c:pt>
                <c:pt idx="165">
                  <c:v>4.2299999999999997E-2</c:v>
                </c:pt>
                <c:pt idx="166">
                  <c:v>4.2299999999999997E-2</c:v>
                </c:pt>
                <c:pt idx="167">
                  <c:v>4.24E-2</c:v>
                </c:pt>
                <c:pt idx="168">
                  <c:v>4.24E-2</c:v>
                </c:pt>
                <c:pt idx="169">
                  <c:v>4.2599999999999999E-2</c:v>
                </c:pt>
                <c:pt idx="170">
                  <c:v>4.2599999999999999E-2</c:v>
                </c:pt>
                <c:pt idx="171">
                  <c:v>4.2700000000000002E-2</c:v>
                </c:pt>
                <c:pt idx="172">
                  <c:v>4.2700000000000002E-2</c:v>
                </c:pt>
                <c:pt idx="173">
                  <c:v>4.2799999999999998E-2</c:v>
                </c:pt>
                <c:pt idx="174">
                  <c:v>4.2799999999999998E-2</c:v>
                </c:pt>
                <c:pt idx="175">
                  <c:v>4.2900000000000001E-2</c:v>
                </c:pt>
                <c:pt idx="176">
                  <c:v>4.2900000000000001E-2</c:v>
                </c:pt>
                <c:pt idx="177">
                  <c:v>4.2999999999999997E-2</c:v>
                </c:pt>
                <c:pt idx="178">
                  <c:v>4.2999999999999997E-2</c:v>
                </c:pt>
                <c:pt idx="179">
                  <c:v>4.3099999999999999E-2</c:v>
                </c:pt>
                <c:pt idx="180">
                  <c:v>4.3099999999999999E-2</c:v>
                </c:pt>
                <c:pt idx="181">
                  <c:v>4.3200000000000002E-2</c:v>
                </c:pt>
                <c:pt idx="182">
                  <c:v>4.3200000000000002E-2</c:v>
                </c:pt>
                <c:pt idx="183">
                  <c:v>4.3200000000000002E-2</c:v>
                </c:pt>
                <c:pt idx="184">
                  <c:v>4.3200000000000002E-2</c:v>
                </c:pt>
                <c:pt idx="185">
                  <c:v>4.3299999999999998E-2</c:v>
                </c:pt>
                <c:pt idx="186">
                  <c:v>4.3299999999999998E-2</c:v>
                </c:pt>
                <c:pt idx="187">
                  <c:v>4.3400000000000001E-2</c:v>
                </c:pt>
                <c:pt idx="188">
                  <c:v>4.3400000000000001E-2</c:v>
                </c:pt>
                <c:pt idx="189">
                  <c:v>4.3499999999999997E-2</c:v>
                </c:pt>
                <c:pt idx="190">
                  <c:v>4.3499999999999997E-2</c:v>
                </c:pt>
                <c:pt idx="191">
                  <c:v>4.3499999999999997E-2</c:v>
                </c:pt>
                <c:pt idx="192">
                  <c:v>4.3499999999999997E-2</c:v>
                </c:pt>
                <c:pt idx="193">
                  <c:v>4.36E-2</c:v>
                </c:pt>
                <c:pt idx="194">
                  <c:v>4.36E-2</c:v>
                </c:pt>
                <c:pt idx="195">
                  <c:v>4.3700000000000003E-2</c:v>
                </c:pt>
                <c:pt idx="196">
                  <c:v>4.3700000000000003E-2</c:v>
                </c:pt>
                <c:pt idx="197">
                  <c:v>4.3799999999999999E-2</c:v>
                </c:pt>
                <c:pt idx="198">
                  <c:v>4.3799999999999999E-2</c:v>
                </c:pt>
                <c:pt idx="199">
                  <c:v>4.3799999999999999E-2</c:v>
                </c:pt>
                <c:pt idx="200">
                  <c:v>4.3799999999999999E-2</c:v>
                </c:pt>
                <c:pt idx="201">
                  <c:v>4.3900000000000002E-2</c:v>
                </c:pt>
                <c:pt idx="202">
                  <c:v>4.3900000000000002E-2</c:v>
                </c:pt>
                <c:pt idx="203">
                  <c:v>4.3999999999999997E-2</c:v>
                </c:pt>
                <c:pt idx="204">
                  <c:v>4.3999999999999997E-2</c:v>
                </c:pt>
                <c:pt idx="205">
                  <c:v>4.41E-2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79-4E45-8CD3-F7B4E05FDA10}"/>
            </c:ext>
          </c:extLst>
        </c:ser>
        <c:ser>
          <c:idx val="0"/>
          <c:order val="3"/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'Figure 7'!#REF!</c:f>
            </c:numRef>
          </c:xVal>
          <c:yVal>
            <c:numRef>
              <c:f>'Figure 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79-4E45-8CD3-F7B4E05FD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53024256"/>
        <c:axId val="-1853019104"/>
      </c:scatterChart>
      <c:valAx>
        <c:axId val="-1853024256"/>
        <c:scaling>
          <c:orientation val="minMax"/>
          <c:max val="2092"/>
          <c:min val="1990"/>
        </c:scaling>
        <c:delete val="0"/>
        <c:axPos val="b"/>
        <c:numFmt formatCode="General_)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853019104"/>
        <c:crosses val="autoZero"/>
        <c:crossBetween val="midCat"/>
        <c:majorUnit val="20"/>
        <c:minorUnit val="5"/>
      </c:valAx>
      <c:valAx>
        <c:axId val="-1853019104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853024256"/>
        <c:crossesAt val="1967"/>
        <c:crossBetween val="midCat"/>
        <c:majorUnit val="0.02"/>
        <c:minorUnit val="4.0000000000000096E-3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5307125984251968"/>
          <c:y val="0.65227846519185095"/>
          <c:w val="0.41397178477690294"/>
          <c:h val="0.187433758280215"/>
        </c:manualLayout>
      </c:layout>
      <c:overlay val="0"/>
      <c:spPr>
        <a:solidFill>
          <a:schemeClr val="bg1"/>
        </a:solidFill>
        <a:ln w="2540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8561429821272299E-2"/>
          <c:w val="0.82851177348874561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v>TR 2010</c:v>
          </c:tx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8'!$C$26:$C$34</c:f>
              <c:numCache>
                <c:formatCode>General</c:formatCode>
                <c:ptCount val="9"/>
                <c:pt idx="0">
                  <c:v>3.53</c:v>
                </c:pt>
                <c:pt idx="1">
                  <c:v>3.59</c:v>
                </c:pt>
                <c:pt idx="2">
                  <c:v>3.91</c:v>
                </c:pt>
                <c:pt idx="3">
                  <c:v>5.1100000000000003</c:v>
                </c:pt>
                <c:pt idx="4">
                  <c:v>5.76</c:v>
                </c:pt>
                <c:pt idx="5">
                  <c:v>5.94</c:v>
                </c:pt>
                <c:pt idx="6">
                  <c:v>6.12</c:v>
                </c:pt>
                <c:pt idx="7">
                  <c:v>6.29</c:v>
                </c:pt>
                <c:pt idx="8">
                  <c:v>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8-4A0C-BC18-26B74A7A065E}"/>
            </c:ext>
          </c:extLst>
        </c:ser>
        <c:ser>
          <c:idx val="1"/>
          <c:order val="1"/>
          <c:tx>
            <c:v>TR 2011</c:v>
          </c:tx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8'!$E$26:$E$34</c:f>
              <c:numCache>
                <c:formatCode>General</c:formatCode>
                <c:ptCount val="9"/>
                <c:pt idx="0">
                  <c:v>3.54</c:v>
                </c:pt>
                <c:pt idx="1">
                  <c:v>3.58</c:v>
                </c:pt>
                <c:pt idx="2">
                  <c:v>3.99</c:v>
                </c:pt>
                <c:pt idx="3">
                  <c:v>5.16</c:v>
                </c:pt>
                <c:pt idx="4">
                  <c:v>5.77</c:v>
                </c:pt>
                <c:pt idx="5">
                  <c:v>5.94</c:v>
                </c:pt>
                <c:pt idx="6">
                  <c:v>6.09</c:v>
                </c:pt>
                <c:pt idx="7">
                  <c:v>6.22</c:v>
                </c:pt>
                <c:pt idx="8">
                  <c:v>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8-4A0C-BC18-26B74A7A065E}"/>
            </c:ext>
          </c:extLst>
        </c:ser>
        <c:ser>
          <c:idx val="2"/>
          <c:order val="2"/>
          <c:tx>
            <c:v>TR 2012</c:v>
          </c:tx>
          <c:spPr>
            <a:ln w="25400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8'!$G$26:$G$34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3.96</c:v>
                </c:pt>
                <c:pt idx="3">
                  <c:v>5.29</c:v>
                </c:pt>
                <c:pt idx="4">
                  <c:v>5.97</c:v>
                </c:pt>
                <c:pt idx="5">
                  <c:v>6.15</c:v>
                </c:pt>
                <c:pt idx="6">
                  <c:v>6.31</c:v>
                </c:pt>
                <c:pt idx="7">
                  <c:v>6.55</c:v>
                </c:pt>
                <c:pt idx="8">
                  <c:v>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A8-4A0C-BC18-26B74A7A065E}"/>
            </c:ext>
          </c:extLst>
        </c:ser>
        <c:ser>
          <c:idx val="3"/>
          <c:order val="3"/>
          <c:tx>
            <c:v>TR 2013</c:v>
          </c:tx>
          <c:spPr>
            <a:ln w="25400">
              <a:solidFill>
                <a:schemeClr val="bg1">
                  <a:lumMod val="65000"/>
                </a:schemeClr>
              </a:solidFill>
              <a:prstDash val="dashDot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8'!$I$26:$I$34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3.88</c:v>
                </c:pt>
                <c:pt idx="3">
                  <c:v>5.14</c:v>
                </c:pt>
                <c:pt idx="4">
                  <c:v>5.79</c:v>
                </c:pt>
                <c:pt idx="5">
                  <c:v>5.98</c:v>
                </c:pt>
                <c:pt idx="6">
                  <c:v>6.15</c:v>
                </c:pt>
                <c:pt idx="7">
                  <c:v>6.4</c:v>
                </c:pt>
                <c:pt idx="8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A8-4A0C-BC18-26B74A7A065E}"/>
            </c:ext>
          </c:extLst>
        </c:ser>
        <c:ser>
          <c:idx val="4"/>
          <c:order val="4"/>
          <c:tx>
            <c:v>TR 2014</c:v>
          </c:tx>
          <c:spPr>
            <a:ln w="25400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8'!$K$26:$K$34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3.65</c:v>
                </c:pt>
                <c:pt idx="3">
                  <c:v>4.84</c:v>
                </c:pt>
                <c:pt idx="4">
                  <c:v>5.45</c:v>
                </c:pt>
                <c:pt idx="5">
                  <c:v>5.67</c:v>
                </c:pt>
                <c:pt idx="6">
                  <c:v>5.86</c:v>
                </c:pt>
                <c:pt idx="7">
                  <c:v>6.12</c:v>
                </c:pt>
                <c:pt idx="8">
                  <c:v>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A8-4A0C-BC18-26B74A7A065E}"/>
            </c:ext>
          </c:extLst>
        </c:ser>
        <c:ser>
          <c:idx val="10"/>
          <c:order val="5"/>
          <c:tx>
            <c:v>TR 2015</c:v>
          </c:tx>
          <c:spPr>
            <a:ln>
              <a:solidFill>
                <a:schemeClr val="bg1">
                  <a:lumMod val="65000"/>
                </a:schemeClr>
              </a:solidFill>
              <a:prstDash val="lgDashDot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8'!$M$26:$M$34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3.84</c:v>
                </c:pt>
                <c:pt idx="3">
                  <c:v>5.04</c:v>
                </c:pt>
                <c:pt idx="4">
                  <c:v>5.59</c:v>
                </c:pt>
                <c:pt idx="5">
                  <c:v>5.64</c:v>
                </c:pt>
                <c:pt idx="6">
                  <c:v>5.7</c:v>
                </c:pt>
                <c:pt idx="7">
                  <c:v>5.86</c:v>
                </c:pt>
                <c:pt idx="8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A8-4A0C-BC18-26B74A7A065E}"/>
            </c:ext>
          </c:extLst>
        </c:ser>
        <c:ser>
          <c:idx val="12"/>
          <c:order val="6"/>
          <c:tx>
            <c:v>TR 2016</c:v>
          </c:tx>
          <c:spPr>
            <a:ln>
              <a:solidFill>
                <a:schemeClr val="bg1">
                  <a:lumMod val="65000"/>
                </a:schemeClr>
              </a:solidFill>
              <a:prstDash val="lgDashDotDot"/>
            </a:ln>
          </c:spPr>
          <c:marker>
            <c:symbol val="none"/>
          </c:marker>
          <c:val>
            <c:numRef>
              <c:f>'Figure 8'!$O$26:$O$34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3.93</c:v>
                </c:pt>
                <c:pt idx="3">
                  <c:v>5.1100000000000003</c:v>
                </c:pt>
                <c:pt idx="4">
                  <c:v>5.64</c:v>
                </c:pt>
                <c:pt idx="5" formatCode="0.00">
                  <c:v>5.7</c:v>
                </c:pt>
                <c:pt idx="6">
                  <c:v>5.75</c:v>
                </c:pt>
                <c:pt idx="7" formatCode="0.00">
                  <c:v>5.9</c:v>
                </c:pt>
                <c:pt idx="8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A8-4A0C-BC18-26B74A7A065E}"/>
            </c:ext>
          </c:extLst>
        </c:ser>
        <c:ser>
          <c:idx val="13"/>
          <c:order val="7"/>
          <c:tx>
            <c:v>TR2017</c:v>
          </c:tx>
          <c:spPr>
            <a:ln w="25400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'Figure 8'!$Q$26:$Q$34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3.85</c:v>
                </c:pt>
                <c:pt idx="3">
                  <c:v>5.01</c:v>
                </c:pt>
                <c:pt idx="4">
                  <c:v>5.58</c:v>
                </c:pt>
                <c:pt idx="5">
                  <c:v>5.62</c:v>
                </c:pt>
                <c:pt idx="6">
                  <c:v>5.67</c:v>
                </c:pt>
                <c:pt idx="7">
                  <c:v>5.79</c:v>
                </c:pt>
                <c:pt idx="8">
                  <c:v>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A8-4A0C-BC18-26B74A7A065E}"/>
            </c:ext>
          </c:extLst>
        </c:ser>
        <c:ser>
          <c:idx val="16"/>
          <c:order val="8"/>
          <c:tx>
            <c:v>TR 2018</c:v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'Figure 8'!$S$26:$S$34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3.86</c:v>
                </c:pt>
                <c:pt idx="3" formatCode="0.00">
                  <c:v>5.2</c:v>
                </c:pt>
                <c:pt idx="4">
                  <c:v>5.86</c:v>
                </c:pt>
                <c:pt idx="5">
                  <c:v>5.93</c:v>
                </c:pt>
                <c:pt idx="6" formatCode="0.00">
                  <c:v>6</c:v>
                </c:pt>
                <c:pt idx="7">
                  <c:v>6.13</c:v>
                </c:pt>
                <c:pt idx="8">
                  <c:v>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A8-4A0C-BC18-26B74A7A065E}"/>
            </c:ext>
          </c:extLst>
        </c:ser>
        <c:ser>
          <c:idx val="5"/>
          <c:order val="9"/>
          <c:tx>
            <c:v>Alt 2010</c:v>
          </c:tx>
          <c:spPr>
            <a:ln w="25400">
              <a:solidFill>
                <a:srgbClr val="800000"/>
              </a:solidFill>
              <a:prstDash val="sysDot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8'!$D$26:$D$34</c:f>
              <c:numCache>
                <c:formatCode>General</c:formatCode>
                <c:ptCount val="9"/>
                <c:pt idx="0">
                  <c:v>3.53</c:v>
                </c:pt>
                <c:pt idx="1">
                  <c:v>3.59</c:v>
                </c:pt>
                <c:pt idx="2">
                  <c:v>4.28</c:v>
                </c:pt>
                <c:pt idx="3">
                  <c:v>6.02</c:v>
                </c:pt>
                <c:pt idx="4">
                  <c:v>7.34</c:v>
                </c:pt>
                <c:pt idx="5">
                  <c:v>8.17</c:v>
                </c:pt>
                <c:pt idx="6">
                  <c:v>9.0299999999999994</c:v>
                </c:pt>
                <c:pt idx="7">
                  <c:v>9.93</c:v>
                </c:pt>
                <c:pt idx="8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A8-4A0C-BC18-26B74A7A065E}"/>
            </c:ext>
          </c:extLst>
        </c:ser>
        <c:ser>
          <c:idx val="6"/>
          <c:order val="10"/>
          <c:tx>
            <c:v>Alt 2011</c:v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8'!$F$26:$F$34</c:f>
              <c:numCache>
                <c:formatCode>General</c:formatCode>
                <c:ptCount val="9"/>
                <c:pt idx="0">
                  <c:v>3.54</c:v>
                </c:pt>
                <c:pt idx="1">
                  <c:v>3.58</c:v>
                </c:pt>
                <c:pt idx="2">
                  <c:v>4.3099999999999996</c:v>
                </c:pt>
                <c:pt idx="3">
                  <c:v>5.88</c:v>
                </c:pt>
                <c:pt idx="4">
                  <c:v>7.14</c:v>
                </c:pt>
                <c:pt idx="5">
                  <c:v>7.96</c:v>
                </c:pt>
                <c:pt idx="6">
                  <c:v>8.7899999999999991</c:v>
                </c:pt>
                <c:pt idx="7">
                  <c:v>9.65</c:v>
                </c:pt>
                <c:pt idx="8">
                  <c:v>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A8-4A0C-BC18-26B74A7A065E}"/>
            </c:ext>
          </c:extLst>
        </c:ser>
        <c:ser>
          <c:idx val="7"/>
          <c:order val="11"/>
          <c:tx>
            <c:v>Alt 2012</c:v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8'!$H$26:$H$34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4.1900000000000004</c:v>
                </c:pt>
                <c:pt idx="3">
                  <c:v>5.8</c:v>
                </c:pt>
                <c:pt idx="4">
                  <c:v>6.99</c:v>
                </c:pt>
                <c:pt idx="5">
                  <c:v>7.68</c:v>
                </c:pt>
                <c:pt idx="6">
                  <c:v>8.39</c:v>
                </c:pt>
                <c:pt idx="7">
                  <c:v>9.24</c:v>
                </c:pt>
                <c:pt idx="8">
                  <c:v>9.9700000000000006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A8-4A0C-BC18-26B74A7A065E}"/>
            </c:ext>
          </c:extLst>
        </c:ser>
        <c:ser>
          <c:idx val="8"/>
          <c:order val="12"/>
          <c:tx>
            <c:v>Alt 2013</c:v>
          </c:tx>
          <c:spPr>
            <a:ln w="25400">
              <a:solidFill>
                <a:srgbClr val="800000"/>
              </a:solidFill>
              <a:prstDash val="dashDot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8'!$J$26:$J$34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3.98</c:v>
                </c:pt>
                <c:pt idx="3">
                  <c:v>5.43</c:v>
                </c:pt>
                <c:pt idx="4">
                  <c:v>6.53</c:v>
                </c:pt>
                <c:pt idx="5">
                  <c:v>7.2</c:v>
                </c:pt>
                <c:pt idx="6">
                  <c:v>7.87</c:v>
                </c:pt>
                <c:pt idx="7">
                  <c:v>8.69</c:v>
                </c:pt>
                <c:pt idx="8">
                  <c:v>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5A8-4A0C-BC18-26B74A7A065E}"/>
            </c:ext>
          </c:extLst>
        </c:ser>
        <c:ser>
          <c:idx val="9"/>
          <c:order val="13"/>
          <c:tx>
            <c:v>Alt 2014</c:v>
          </c:tx>
          <c:spPr>
            <a:ln w="254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8'!$L$26:$L$34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3.72</c:v>
                </c:pt>
                <c:pt idx="3">
                  <c:v>5.08</c:v>
                </c:pt>
                <c:pt idx="4">
                  <c:v>6.09</c:v>
                </c:pt>
                <c:pt idx="5">
                  <c:v>6.75</c:v>
                </c:pt>
                <c:pt idx="6">
                  <c:v>7.39</c:v>
                </c:pt>
                <c:pt idx="7">
                  <c:v>8.16</c:v>
                </c:pt>
                <c:pt idx="8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5A8-4A0C-BC18-26B74A7A065E}"/>
            </c:ext>
          </c:extLst>
        </c:ser>
        <c:ser>
          <c:idx val="11"/>
          <c:order val="14"/>
          <c:tx>
            <c:v>Alt 2015</c:v>
          </c:tx>
          <c:spPr>
            <a:ln>
              <a:solidFill>
                <a:srgbClr val="800000"/>
              </a:solidFill>
              <a:prstDash val="lgDashDot"/>
            </a:ln>
          </c:spPr>
          <c:marker>
            <c:symbol val="none"/>
          </c:marker>
          <c:cat>
            <c:numRef>
              <c:f>'Figure 8'!$A$26:$A$34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8'!$N$26:$N$34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3.85</c:v>
                </c:pt>
                <c:pt idx="3">
                  <c:v>5.21</c:v>
                </c:pt>
                <c:pt idx="4">
                  <c:v>6.13</c:v>
                </c:pt>
                <c:pt idx="5">
                  <c:v>6.63</c:v>
                </c:pt>
                <c:pt idx="6">
                  <c:v>7.16</c:v>
                </c:pt>
                <c:pt idx="7">
                  <c:v>7.86</c:v>
                </c:pt>
                <c:pt idx="8">
                  <c:v>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5A8-4A0C-BC18-26B74A7A065E}"/>
            </c:ext>
          </c:extLst>
        </c:ser>
        <c:ser>
          <c:idx val="14"/>
          <c:order val="15"/>
          <c:tx>
            <c:v>Alt 2016</c:v>
          </c:tx>
          <c:spPr>
            <a:ln>
              <a:solidFill>
                <a:srgbClr val="800000"/>
              </a:solidFill>
              <a:prstDash val="lgDashDotDot"/>
            </a:ln>
          </c:spPr>
          <c:marker>
            <c:symbol val="none"/>
          </c:marker>
          <c:val>
            <c:numRef>
              <c:f>'Figure 8'!$P$26:$P$34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3.94</c:v>
                </c:pt>
                <c:pt idx="3">
                  <c:v>5.3</c:v>
                </c:pt>
                <c:pt idx="4">
                  <c:v>6.2</c:v>
                </c:pt>
                <c:pt idx="5">
                  <c:v>6.68</c:v>
                </c:pt>
                <c:pt idx="6">
                  <c:v>7.2</c:v>
                </c:pt>
                <c:pt idx="7">
                  <c:v>7.87</c:v>
                </c:pt>
                <c:pt idx="8">
                  <c:v>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5A8-4A0C-BC18-26B74A7A065E}"/>
            </c:ext>
          </c:extLst>
        </c:ser>
        <c:ser>
          <c:idx val="15"/>
          <c:order val="16"/>
          <c:tx>
            <c:v>Alt 2017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val>
            <c:numRef>
              <c:f>'Figure 8'!$T$26:$T$34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3.86</c:v>
                </c:pt>
                <c:pt idx="3">
                  <c:v>5.23</c:v>
                </c:pt>
                <c:pt idx="4">
                  <c:v>6.11</c:v>
                </c:pt>
                <c:pt idx="5">
                  <c:v>6.59</c:v>
                </c:pt>
                <c:pt idx="6">
                  <c:v>7.11</c:v>
                </c:pt>
                <c:pt idx="7">
                  <c:v>7.76</c:v>
                </c:pt>
                <c:pt idx="8">
                  <c:v>8.3800000000000008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5A8-4A0C-BC18-26B74A7A0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52887456"/>
        <c:axId val="-1852884704"/>
      </c:lineChart>
      <c:catAx>
        <c:axId val="-18528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-1852884704"/>
        <c:crosses val="autoZero"/>
        <c:auto val="1"/>
        <c:lblAlgn val="ctr"/>
        <c:lblOffset val="100"/>
        <c:noMultiLvlLbl val="0"/>
      </c:catAx>
      <c:valAx>
        <c:axId val="-185288470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-1852887456"/>
        <c:crosses val="autoZero"/>
        <c:crossBetween val="between"/>
        <c:majorUnit val="2"/>
        <c:dispUnits>
          <c:builtInUnit val="hundreds"/>
          <c:dispUnitsLbl>
            <c:layout/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2.63692038495188E-2"/>
          <c:w val="0.90380161854768204"/>
          <c:h val="0.87990719910011295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9'!$B$25</c:f>
              <c:strCache>
                <c:ptCount val="1"/>
                <c:pt idx="0">
                  <c:v>2009 (pre-ACA)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  <c:spPr>
              <a:ln w="254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D16-49F0-A0A6-DCDB3472ED17}"/>
              </c:ext>
            </c:extLst>
          </c:dPt>
          <c:cat>
            <c:numRef>
              <c:f>'Figure 9'!$A$26:$A$34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9'!$B$26:$B$34</c:f>
              <c:numCache>
                <c:formatCode>General</c:formatCode>
                <c:ptCount val="9"/>
                <c:pt idx="0">
                  <c:v>3.59</c:v>
                </c:pt>
                <c:pt idx="1">
                  <c:v>3.54</c:v>
                </c:pt>
                <c:pt idx="2">
                  <c:v>4.53</c:v>
                </c:pt>
                <c:pt idx="3">
                  <c:v>6.43</c:v>
                </c:pt>
                <c:pt idx="4">
                  <c:v>7.96</c:v>
                </c:pt>
                <c:pt idx="5">
                  <c:v>8.74</c:v>
                </c:pt>
                <c:pt idx="6">
                  <c:v>9.6</c:v>
                </c:pt>
                <c:pt idx="7">
                  <c:v>10.46</c:v>
                </c:pt>
                <c:pt idx="8">
                  <c:v>11.18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F4A-4405-BCE9-97DC010F0BE5}"/>
            </c:ext>
          </c:extLst>
        </c:ser>
        <c:ser>
          <c:idx val="15"/>
          <c:order val="1"/>
          <c:tx>
            <c:strRef>
              <c:f>'Figure 9'!$D$25</c:f>
              <c:strCache>
                <c:ptCount val="1"/>
                <c:pt idx="0">
                  <c:v>2018 Alternative           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9'!$A$26:$A$34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9'!$D$26:$D$34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3.86</c:v>
                </c:pt>
                <c:pt idx="3">
                  <c:v>5.23</c:v>
                </c:pt>
                <c:pt idx="4">
                  <c:v>6.11</c:v>
                </c:pt>
                <c:pt idx="5">
                  <c:v>6.59</c:v>
                </c:pt>
                <c:pt idx="6">
                  <c:v>7.11</c:v>
                </c:pt>
                <c:pt idx="7">
                  <c:v>7.76</c:v>
                </c:pt>
                <c:pt idx="8">
                  <c:v>8.3800000000000008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F4A-4405-BCE9-97DC010F0BE5}"/>
            </c:ext>
          </c:extLst>
        </c:ser>
        <c:ser>
          <c:idx val="13"/>
          <c:order val="2"/>
          <c:tx>
            <c:strRef>
              <c:f>'Figure 9'!$C$25</c:f>
              <c:strCache>
                <c:ptCount val="1"/>
                <c:pt idx="0">
                  <c:v>2018 Current law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D16-49F0-A0A6-DCDB3472ED17}"/>
              </c:ext>
            </c:extLst>
          </c:dPt>
          <c:dPt>
            <c:idx val="2"/>
            <c:bubble3D val="0"/>
            <c:spPr>
              <a:ln w="25400">
                <a:solidFill>
                  <a:schemeClr val="bg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D16-49F0-A0A6-DCDB3472ED17}"/>
              </c:ext>
            </c:extLst>
          </c:dPt>
          <c:cat>
            <c:numRef>
              <c:f>'Figure 9'!$A$26:$A$34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9'!$C$26:$C$34</c:f>
              <c:numCache>
                <c:formatCode>General</c:formatCode>
                <c:ptCount val="9"/>
                <c:pt idx="0">
                  <c:v>3.54</c:v>
                </c:pt>
                <c:pt idx="1">
                  <c:v>3.59</c:v>
                </c:pt>
                <c:pt idx="2">
                  <c:v>3.86</c:v>
                </c:pt>
                <c:pt idx="3" formatCode="0.00">
                  <c:v>5.2</c:v>
                </c:pt>
                <c:pt idx="4">
                  <c:v>5.86</c:v>
                </c:pt>
                <c:pt idx="5">
                  <c:v>5.93</c:v>
                </c:pt>
                <c:pt idx="6" formatCode="0.00">
                  <c:v>6</c:v>
                </c:pt>
                <c:pt idx="7">
                  <c:v>6.13</c:v>
                </c:pt>
                <c:pt idx="8">
                  <c:v>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4A-4405-BCE9-97DC010F0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94537696"/>
        <c:axId val="-1794534944"/>
      </c:lineChart>
      <c:catAx>
        <c:axId val="-179453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-1794534944"/>
        <c:crosses val="autoZero"/>
        <c:auto val="1"/>
        <c:lblAlgn val="ctr"/>
        <c:lblOffset val="100"/>
        <c:noMultiLvlLbl val="0"/>
      </c:catAx>
      <c:valAx>
        <c:axId val="-179453494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-1794537696"/>
        <c:crosses val="autoZero"/>
        <c:crossBetween val="between"/>
        <c:majorUnit val="2"/>
        <c:dispUnits>
          <c:builtInUnit val="hundre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12561103912643828"/>
          <c:y val="6.1721034870641171E-2"/>
          <c:w val="0.43245334839474175"/>
          <c:h val="0.2121875390576178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131278</xdr:rowOff>
    </xdr:from>
    <xdr:to>
      <xdr:col>4</xdr:col>
      <xdr:colOff>381000</xdr:colOff>
      <xdr:row>21</xdr:row>
      <xdr:rowOff>93178</xdr:rowOff>
    </xdr:to>
    <xdr:graphicFrame macro="">
      <xdr:nvGraphicFramePr>
        <xdr:cNvPr id="2" name="Chart 1" descr="Plot of percentages shown in following tabl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0.27095</cdr:x>
      <cdr:y>0.04922</cdr:y>
    </cdr:from>
    <cdr:to>
      <cdr:x>0.27095</cdr:x>
      <cdr:y>0.90152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238799" y="157536"/>
          <a:ext cx="0" cy="272770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428625"/>
    <xdr:ext cx="4572000" cy="3200400"/>
    <xdr:graphicFrame macro="">
      <xdr:nvGraphicFramePr>
        <xdr:cNvPr id="2" name="Chart 2" descr="Plot of percentages shown in following tabl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0.50324</cdr:x>
      <cdr:y>0.45485</cdr:y>
    </cdr:from>
    <cdr:to>
      <cdr:x>0.50324</cdr:x>
      <cdr:y>0.82285</cdr:y>
    </cdr:to>
    <cdr:sp macro="" textlink="">
      <cdr:nvSpPr>
        <cdr:cNvPr id="1040" name="Line 16" descr="''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11753" y="1234409"/>
          <a:ext cx="0" cy="9987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0.32708</cdr:x>
      <cdr:y>0.02679</cdr:y>
    </cdr:from>
    <cdr:to>
      <cdr:x>0.32708</cdr:x>
      <cdr:y>0.90476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495425" y="85739"/>
          <a:ext cx="0" cy="280985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514350</xdr:colOff>
      <xdr:row>18</xdr:row>
      <xdr:rowOff>9525</xdr:rowOff>
    </xdr:to>
    <xdr:graphicFrame macro="">
      <xdr:nvGraphicFramePr>
        <xdr:cNvPr id="2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0.28692</cdr:x>
      <cdr:y>0.19642</cdr:y>
    </cdr:from>
    <cdr:to>
      <cdr:x>0.7405</cdr:x>
      <cdr:y>0.36012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7" y="628610"/>
          <a:ext cx="2047846" cy="523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Alternative</a:t>
          </a:r>
        </a:p>
      </cdr:txBody>
    </cdr:sp>
  </cdr:relSizeAnchor>
  <cdr:relSizeAnchor xmlns:cdr="http://schemas.openxmlformats.org/drawingml/2006/chartDrawing">
    <cdr:from>
      <cdr:x>0.8903</cdr:x>
      <cdr:y>0.0303</cdr:y>
    </cdr:from>
    <cdr:to>
      <cdr:x>1</cdr:x>
      <cdr:y>0.18507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017128" y="96750"/>
          <a:ext cx="495001" cy="49420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lIns="0" rIns="0" rtlCol="0"/>
        <a:lstStyle xmlns:a="http://schemas.openxmlformats.org/drawingml/2006/main"/>
        <a:p xmlns:a="http://schemas.openxmlformats.org/drawingml/2006/main"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2010</a:t>
          </a:r>
        </a:p>
      </cdr:txBody>
    </cdr:sp>
  </cdr:relSizeAnchor>
  <cdr:relSizeAnchor xmlns:cdr="http://schemas.openxmlformats.org/drawingml/2006/chartDrawing">
    <cdr:from>
      <cdr:x>0.87656</cdr:x>
      <cdr:y>0.19934</cdr:y>
    </cdr:from>
    <cdr:to>
      <cdr:x>1</cdr:x>
      <cdr:y>0.35113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955143" y="636522"/>
          <a:ext cx="556986" cy="48468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lIns="0" rIns="0" rtlCol="0"/>
        <a:lstStyle xmlns:a="http://schemas.openxmlformats.org/drawingml/2006/main"/>
        <a:p xmlns:a="http://schemas.openxmlformats.org/drawingml/2006/main"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0.52954</cdr:x>
      <cdr:y>0.52183</cdr:y>
    </cdr:from>
    <cdr:to>
      <cdr:x>0.86076</cdr:x>
      <cdr:y>0.66171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90775" y="1670068"/>
          <a:ext cx="1495425" cy="447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Current law</a:t>
          </a:r>
        </a:p>
      </cdr:txBody>
    </cdr:sp>
  </cdr:relSizeAnchor>
  <cdr:relSizeAnchor xmlns:cdr="http://schemas.openxmlformats.org/drawingml/2006/chartDrawing">
    <cdr:from>
      <cdr:x>0.88397</cdr:x>
      <cdr:y>0.35976</cdr:y>
    </cdr:from>
    <cdr:to>
      <cdr:x>1</cdr:x>
      <cdr:y>0.51155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988587" y="1148762"/>
          <a:ext cx="523542" cy="48468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0.89432</cdr:x>
      <cdr:y>0.09693</cdr:y>
    </cdr:from>
    <cdr:to>
      <cdr:x>0.92385</cdr:x>
      <cdr:y>0.12371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H="1">
          <a:off x="4035272" y="309509"/>
          <a:ext cx="133268" cy="8553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0.89586</cdr:x>
      <cdr:y>0.26591</cdr:y>
    </cdr:from>
    <cdr:to>
      <cdr:x>0.92539</cdr:x>
      <cdr:y>0.29269</cdr:y>
    </cdr:to>
    <cdr:cxnSp macro="">
      <cdr:nvCxnSpPr>
        <cdr:cNvPr id="10" name="Straight Arrow Connector 9"/>
        <cdr:cNvCxnSpPr/>
      </cdr:nvCxnSpPr>
      <cdr:spPr>
        <a:xfrm xmlns:a="http://schemas.openxmlformats.org/drawingml/2006/main" flipH="1">
          <a:off x="4042229" y="849086"/>
          <a:ext cx="133268" cy="8553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0.89385</cdr:x>
      <cdr:y>0.42074</cdr:y>
    </cdr:from>
    <cdr:to>
      <cdr:x>0.92338</cdr:x>
      <cdr:y>0.44752</cdr:y>
    </cdr:to>
    <cdr:cxnSp macro="">
      <cdr:nvCxnSpPr>
        <cdr:cNvPr id="11" name="Straight Arrow Connector 10"/>
        <cdr:cNvCxnSpPr/>
      </cdr:nvCxnSpPr>
      <cdr:spPr>
        <a:xfrm xmlns:a="http://schemas.openxmlformats.org/drawingml/2006/main" flipH="1">
          <a:off x="4033158" y="1343480"/>
          <a:ext cx="133268" cy="8553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257175</xdr:colOff>
      <xdr:row>18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66675</xdr:colOff>
      <xdr:row>18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4</xdr:col>
      <xdr:colOff>323850</xdr:colOff>
      <xdr:row>18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0.69641</cdr:x>
      <cdr:y>0.26512</cdr:y>
    </cdr:from>
    <cdr:to>
      <cdr:x>0.87929</cdr:x>
      <cdr:y>0.33195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3987" y="848478"/>
          <a:ext cx="836126" cy="213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Payroll taxes</a:t>
          </a:r>
        </a:p>
      </cdr:txBody>
    </cdr:sp>
  </cdr:relSizeAnchor>
  <cdr:relSizeAnchor xmlns:cdr="http://schemas.openxmlformats.org/drawingml/2006/chartDrawing">
    <cdr:from>
      <cdr:x>0.68234</cdr:x>
      <cdr:y>0.76332</cdr:y>
    </cdr:from>
    <cdr:to>
      <cdr:x>0.90325</cdr:x>
      <cdr:y>0.82932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3981" y="2420800"/>
          <a:ext cx="1034048" cy="209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Premiums</a:t>
          </a:r>
        </a:p>
      </cdr:txBody>
    </cdr:sp>
  </cdr:relSizeAnchor>
  <cdr:relSizeAnchor xmlns:cdr="http://schemas.openxmlformats.org/drawingml/2006/chartDrawing">
    <cdr:from>
      <cdr:x>0.46669</cdr:x>
      <cdr:y>0.48395</cdr:y>
    </cdr:from>
    <cdr:to>
      <cdr:x>0.88251</cdr:x>
      <cdr:y>0.60825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4538" y="1534798"/>
          <a:ext cx="1946413" cy="394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200" b="0" i="0" strike="noStrike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General revenue </a:t>
          </a:r>
        </a:p>
      </cdr:txBody>
    </cdr:sp>
  </cdr:relSizeAnchor>
  <cdr:relSizeAnchor xmlns:cdr="http://schemas.openxmlformats.org/drawingml/2006/chartDrawing">
    <cdr:from>
      <cdr:x>0.5055</cdr:x>
      <cdr:y>0.13802</cdr:y>
    </cdr:from>
    <cdr:to>
      <cdr:x>0.765</cdr:x>
      <cdr:y>0.20485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1155" y="441708"/>
          <a:ext cx="1186415" cy="213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Total expenditures</a:t>
          </a:r>
        </a:p>
      </cdr:txBody>
    </cdr:sp>
  </cdr:relSizeAnchor>
  <cdr:relSizeAnchor xmlns:cdr="http://schemas.openxmlformats.org/drawingml/2006/chartDrawing">
    <cdr:from>
      <cdr:x>0.50336</cdr:x>
      <cdr:y>0.2365</cdr:y>
    </cdr:from>
    <cdr:to>
      <cdr:x>0.67911</cdr:x>
      <cdr:y>0.29363</cdr:y>
    </cdr:to>
    <cdr:sp macro="" textlink="">
      <cdr:nvSpPr>
        <cdr:cNvPr id="46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21081803">
          <a:off x="2301362" y="756895"/>
          <a:ext cx="803529" cy="18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Deficit</a:t>
          </a:r>
        </a:p>
      </cdr:txBody>
    </cdr:sp>
  </cdr:relSizeAnchor>
  <cdr:relSizeAnchor xmlns:cdr="http://schemas.openxmlformats.org/drawingml/2006/chartDrawing">
    <cdr:from>
      <cdr:x>0.45328</cdr:x>
      <cdr:y>0.32135</cdr:y>
    </cdr:from>
    <cdr:to>
      <cdr:x>0.88497</cdr:x>
      <cdr:y>0.41374</cdr:y>
    </cdr:to>
    <cdr:sp macro="" textlink="">
      <cdr:nvSpPr>
        <cdr:cNvPr id="460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374" y="1028462"/>
          <a:ext cx="1973695" cy="2956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Tax on</a:t>
          </a:r>
          <a:r>
            <a:rPr lang="en-US" sz="1200" b="0" i="0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OASDI benefits</a:t>
          </a:r>
          <a:endParaRPr lang="en-US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0.42917</cdr:x>
      <cdr:y>0.63318</cdr:y>
    </cdr:from>
    <cdr:to>
      <cdr:x>0.90031</cdr:x>
      <cdr:y>0.706</cdr:y>
    </cdr:to>
    <cdr:sp macro="" textlink="">
      <cdr:nvSpPr>
        <cdr:cNvPr id="1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50" y="2026438"/>
          <a:ext cx="2154049" cy="233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0" i="0" strike="noStrike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State transfer and</a:t>
          </a:r>
          <a:r>
            <a:rPr lang="en-US" sz="1200" b="0" i="0" strike="noStrike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drug fees</a:t>
          </a:r>
          <a:endParaRPr lang="en-US" sz="1200" b="0" i="0" strike="noStrike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0.63162</cdr:x>
      <cdr:y>0.20474</cdr:y>
    </cdr:from>
    <cdr:to>
      <cdr:x>0.6431</cdr:x>
      <cdr:y>0.23472</cdr:y>
    </cdr:to>
    <cdr:sp macro="" textlink="">
      <cdr:nvSpPr>
        <cdr:cNvPr id="14" name="Line 9" descr="''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56563" y="649315"/>
          <a:ext cx="53737" cy="950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0.89223</cdr:x>
      <cdr:y>0.44339</cdr:y>
    </cdr:from>
    <cdr:to>
      <cdr:x>0.92011</cdr:x>
      <cdr:y>0.8433</cdr:y>
    </cdr:to>
    <cdr:sp macro="" textlink="">
      <cdr:nvSpPr>
        <cdr:cNvPr id="3" name="Right Brace 2"/>
        <cdr:cNvSpPr/>
      </cdr:nvSpPr>
      <cdr:spPr>
        <a:xfrm xmlns:a="http://schemas.openxmlformats.org/drawingml/2006/main">
          <a:off x="4176465" y="1406180"/>
          <a:ext cx="130492" cy="1268273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0.89223</cdr:x>
      <cdr:y>0.21701</cdr:y>
    </cdr:from>
    <cdr:to>
      <cdr:x>0.91458</cdr:x>
      <cdr:y>0.44176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4176465" y="688241"/>
          <a:ext cx="104608" cy="712762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0.90364</cdr:x>
      <cdr:y>0.58296</cdr:y>
    </cdr:from>
    <cdr:to>
      <cdr:x>1</cdr:x>
      <cdr:y>0.69792</cdr:y>
    </cdr:to>
    <cdr:sp macro="" textlink="">
      <cdr:nvSpPr>
        <cdr:cNvPr id="1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1442" y="1865705"/>
          <a:ext cx="440558" cy="367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SMI</a:t>
          </a:r>
        </a:p>
      </cdr:txBody>
    </cdr:sp>
  </cdr:relSizeAnchor>
  <cdr:relSizeAnchor xmlns:cdr="http://schemas.openxmlformats.org/drawingml/2006/chartDrawing">
    <cdr:from>
      <cdr:x>0.91305</cdr:x>
      <cdr:y>0.2819</cdr:y>
    </cdr:from>
    <cdr:to>
      <cdr:x>0.98778</cdr:x>
      <cdr:y>0.3869</cdr:y>
    </cdr:to>
    <cdr:sp macro="" textlink="">
      <cdr:nvSpPr>
        <cdr:cNvPr id="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0128" y="902193"/>
          <a:ext cx="349496" cy="336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HI</a:t>
          </a:r>
        </a:p>
      </cdr:txBody>
    </cdr:sp>
  </cdr:relSizeAnchor>
  <cdr:relSizeAnchor xmlns:cdr="http://schemas.openxmlformats.org/drawingml/2006/chartDrawing">
    <cdr:from>
      <cdr:x>0.65153</cdr:x>
      <cdr:y>0.39731</cdr:y>
    </cdr:from>
    <cdr:to>
      <cdr:x>0.66133</cdr:x>
      <cdr:y>0.43197</cdr:y>
    </cdr:to>
    <cdr:sp macro="" textlink="">
      <cdr:nvSpPr>
        <cdr:cNvPr id="20" name="Line 9" descr="''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49769" y="1260032"/>
          <a:ext cx="45855" cy="1099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0.67992</cdr:x>
      <cdr:y>0.70158</cdr:y>
    </cdr:from>
    <cdr:to>
      <cdr:x>0.68972</cdr:x>
      <cdr:y>0.73623</cdr:y>
    </cdr:to>
    <cdr:sp macro="" textlink="">
      <cdr:nvSpPr>
        <cdr:cNvPr id="21" name="Line 9" descr="''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82662" y="2224985"/>
          <a:ext cx="45855" cy="1099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bg1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0.39579</cdr:x>
      <cdr:y>0.02738</cdr:y>
    </cdr:from>
    <cdr:to>
      <cdr:x>0.39579</cdr:x>
      <cdr:y>0.84516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1811509" y="88387"/>
          <a:ext cx="0" cy="263947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171449</xdr:rowOff>
    </xdr:from>
    <xdr:to>
      <xdr:col>6</xdr:col>
      <xdr:colOff>85725</xdr:colOff>
      <xdr:row>17</xdr:row>
      <xdr:rowOff>171449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6</xdr:col>
      <xdr:colOff>542925</xdr:colOff>
      <xdr:row>18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57149</xdr:rowOff>
    </xdr:from>
    <xdr:to>
      <xdr:col>5</xdr:col>
      <xdr:colOff>47625</xdr:colOff>
      <xdr:row>19</xdr:row>
      <xdr:rowOff>66675</xdr:rowOff>
    </xdr:to>
    <xdr:grpSp>
      <xdr:nvGrpSpPr>
        <xdr:cNvPr id="6" name="Group 5"/>
        <xdr:cNvGrpSpPr/>
      </xdr:nvGrpSpPr>
      <xdr:grpSpPr>
        <a:xfrm>
          <a:off x="28575" y="457199"/>
          <a:ext cx="4543425" cy="3409951"/>
          <a:chOff x="104775" y="257174"/>
          <a:chExt cx="4543425" cy="3409951"/>
        </a:xfrm>
      </xdr:grpSpPr>
      <xdr:grpSp>
        <xdr:nvGrpSpPr>
          <xdr:cNvPr id="31" name="Group 30"/>
          <xdr:cNvGrpSpPr/>
        </xdr:nvGrpSpPr>
        <xdr:grpSpPr>
          <a:xfrm>
            <a:off x="104775" y="257174"/>
            <a:ext cx="4543425" cy="3409951"/>
            <a:chOff x="2752785" y="3737084"/>
            <a:chExt cx="4572000" cy="3292367"/>
          </a:xfrm>
        </xdr:grpSpPr>
        <xdr:grpSp>
          <xdr:nvGrpSpPr>
            <xdr:cNvPr id="27" name="Group 26"/>
            <xdr:cNvGrpSpPr/>
          </xdr:nvGrpSpPr>
          <xdr:grpSpPr>
            <a:xfrm>
              <a:off x="2752785" y="3737084"/>
              <a:ext cx="4572000" cy="3292367"/>
              <a:chOff x="2752785" y="3737084"/>
              <a:chExt cx="4572000" cy="3292367"/>
            </a:xfrm>
          </xdr:grpSpPr>
          <xdr:grpSp>
            <xdr:nvGrpSpPr>
              <xdr:cNvPr id="12" name="Group 11"/>
              <xdr:cNvGrpSpPr/>
            </xdr:nvGrpSpPr>
            <xdr:grpSpPr>
              <a:xfrm>
                <a:off x="2752785" y="3737084"/>
                <a:ext cx="4572000" cy="3292367"/>
                <a:chOff x="2752785" y="3737084"/>
                <a:chExt cx="4572000" cy="3292367"/>
              </a:xfrm>
            </xdr:grpSpPr>
            <xdr:graphicFrame macro="">
              <xdr:nvGraphicFramePr>
                <xdr:cNvPr id="7" name="Chart 6"/>
                <xdr:cNvGraphicFramePr>
                  <a:graphicFrameLocks/>
                </xdr:cNvGraphicFramePr>
              </xdr:nvGraphicFramePr>
              <xdr:xfrm>
                <a:off x="2752785" y="3737084"/>
                <a:ext cx="4572000" cy="329236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cxnSp macro="">
              <xdr:nvCxnSpPr>
                <xdr:cNvPr id="9" name="Straight Connector 8"/>
                <xdr:cNvCxnSpPr/>
              </xdr:nvCxnSpPr>
              <xdr:spPr>
                <a:xfrm>
                  <a:off x="3491002" y="4902748"/>
                  <a:ext cx="3600450" cy="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3" name="TextBox 12"/>
              <xdr:cNvSpPr txBox="1"/>
            </xdr:nvSpPr>
            <xdr:spPr>
              <a:xfrm>
                <a:off x="5161783" y="3991323"/>
                <a:ext cx="638176" cy="21907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2020</a:t>
                </a:r>
              </a:p>
            </xdr:txBody>
          </xdr:sp>
          <xdr:sp macro="" textlink="">
            <xdr:nvSpPr>
              <xdr:cNvPr id="14" name="TextBox 13"/>
              <xdr:cNvSpPr txBox="1"/>
            </xdr:nvSpPr>
            <xdr:spPr>
              <a:xfrm>
                <a:off x="4917251" y="4171314"/>
                <a:ext cx="762001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2018</a:t>
                </a:r>
              </a:p>
            </xdr:txBody>
          </xdr:sp>
          <xdr:sp macro="" textlink="">
            <xdr:nvSpPr>
              <xdr:cNvPr id="15" name="TextBox 14"/>
              <xdr:cNvSpPr txBox="1"/>
            </xdr:nvSpPr>
            <xdr:spPr>
              <a:xfrm>
                <a:off x="4979193" y="4351960"/>
                <a:ext cx="838200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2019</a:t>
                </a:r>
              </a:p>
            </xdr:txBody>
          </xdr:sp>
          <xdr:sp macro="" textlink="">
            <xdr:nvSpPr>
              <xdr:cNvPr id="16" name="TextBox 15"/>
              <xdr:cNvSpPr txBox="1"/>
            </xdr:nvSpPr>
            <xdr:spPr>
              <a:xfrm>
                <a:off x="5069650" y="4525708"/>
                <a:ext cx="647700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2019</a:t>
                </a:r>
              </a:p>
            </xdr:txBody>
          </xdr:sp>
          <xdr:sp macro="" textlink="">
            <xdr:nvSpPr>
              <xdr:cNvPr id="17" name="TextBox 16"/>
              <xdr:cNvSpPr txBox="1"/>
            </xdr:nvSpPr>
            <xdr:spPr>
              <a:xfrm>
                <a:off x="4923631" y="4710585"/>
                <a:ext cx="571500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2017</a:t>
                </a:r>
              </a:p>
            </xdr:txBody>
          </xdr:sp>
          <xdr:sp macro="" textlink="">
            <xdr:nvSpPr>
              <xdr:cNvPr id="18" name="TextBox 17"/>
              <xdr:cNvSpPr txBox="1"/>
            </xdr:nvSpPr>
            <xdr:spPr>
              <a:xfrm>
                <a:off x="6027110" y="4881110"/>
                <a:ext cx="542925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2029</a:t>
                </a:r>
              </a:p>
            </xdr:txBody>
          </xdr:sp>
          <xdr:sp macro="" textlink="">
            <xdr:nvSpPr>
              <xdr:cNvPr id="19" name="TextBox 18"/>
              <xdr:cNvSpPr txBox="1"/>
            </xdr:nvSpPr>
            <xdr:spPr>
              <a:xfrm>
                <a:off x="5467504" y="5050589"/>
                <a:ext cx="742950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2024</a:t>
                </a:r>
              </a:p>
            </xdr:txBody>
          </xdr:sp>
          <xdr:sp macro="" textlink="">
            <xdr:nvSpPr>
              <xdr:cNvPr id="20" name="TextBox 19"/>
              <xdr:cNvSpPr txBox="1"/>
            </xdr:nvSpPr>
            <xdr:spPr>
              <a:xfrm>
                <a:off x="5544426" y="5222656"/>
                <a:ext cx="581025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2024</a:t>
                </a:r>
              </a:p>
            </xdr:txBody>
          </xdr:sp>
          <xdr:sp macro="" textlink="">
            <xdr:nvSpPr>
              <xdr:cNvPr id="21" name="TextBox 20"/>
              <xdr:cNvSpPr txBox="1"/>
            </xdr:nvSpPr>
            <xdr:spPr>
              <a:xfrm>
                <a:off x="5740586" y="5414799"/>
                <a:ext cx="581025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2026</a:t>
                </a:r>
              </a:p>
            </xdr:txBody>
          </xdr:sp>
          <xdr:sp macro="" textlink="">
            <xdr:nvSpPr>
              <xdr:cNvPr id="22" name="TextBox 21"/>
              <xdr:cNvSpPr txBox="1"/>
            </xdr:nvSpPr>
            <xdr:spPr>
              <a:xfrm>
                <a:off x="6084199" y="5600043"/>
                <a:ext cx="581025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2030</a:t>
                </a:r>
              </a:p>
            </xdr:txBody>
          </xdr:sp>
          <xdr:sp macro="" textlink="">
            <xdr:nvSpPr>
              <xdr:cNvPr id="23" name="TextBox 22"/>
              <xdr:cNvSpPr txBox="1"/>
            </xdr:nvSpPr>
            <xdr:spPr>
              <a:xfrm>
                <a:off x="6108823" y="5772519"/>
                <a:ext cx="552450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2030</a:t>
                </a:r>
              </a:p>
            </xdr:txBody>
          </xdr:sp>
          <xdr:sp macro="" textlink="">
            <xdr:nvSpPr>
              <xdr:cNvPr id="24" name="TextBox 23"/>
              <xdr:cNvSpPr txBox="1"/>
            </xdr:nvSpPr>
            <xdr:spPr>
              <a:xfrm>
                <a:off x="5905621" y="5942944"/>
                <a:ext cx="581025" cy="24110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2028</a:t>
                </a:r>
              </a:p>
            </xdr:txBody>
          </xdr:sp>
          <xdr:sp macro="" textlink="">
            <xdr:nvSpPr>
              <xdr:cNvPr id="25" name="TextBox 24"/>
              <xdr:cNvSpPr txBox="1"/>
            </xdr:nvSpPr>
            <xdr:spPr>
              <a:xfrm>
                <a:off x="6003328" y="6127860"/>
                <a:ext cx="590550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2029</a:t>
                </a:r>
              </a:p>
            </xdr:txBody>
          </xdr:sp>
          <xdr:sp macro="" textlink="">
            <xdr:nvSpPr>
              <xdr:cNvPr id="26" name="TextBox 25"/>
              <xdr:cNvSpPr txBox="1"/>
            </xdr:nvSpPr>
            <xdr:spPr>
              <a:xfrm>
                <a:off x="5745438" y="6306864"/>
                <a:ext cx="581025" cy="238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2026</a:t>
                </a:r>
              </a:p>
            </xdr:txBody>
          </xdr:sp>
        </xdr:grpSp>
        <xdr:sp macro="" textlink="">
          <xdr:nvSpPr>
            <xdr:cNvPr id="28" name="TextBox 27"/>
            <xdr:cNvSpPr txBox="1"/>
          </xdr:nvSpPr>
          <xdr:spPr>
            <a:xfrm>
              <a:off x="3438466" y="4931322"/>
              <a:ext cx="575931" cy="2381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200">
                  <a:latin typeface="Times New Roman" panose="02020603050405020304" pitchFamily="18" charset="0"/>
                  <a:cs typeface="Times New Roman" panose="02020603050405020304" pitchFamily="18" charset="0"/>
                </a:rPr>
                <a:t>ACA</a:t>
              </a:r>
            </a:p>
          </xdr:txBody>
        </xdr:sp>
        <xdr:sp macro="" textlink="">
          <xdr:nvSpPr>
            <xdr:cNvPr id="29" name="TextBox 28"/>
            <xdr:cNvSpPr txBox="1"/>
          </xdr:nvSpPr>
          <xdr:spPr>
            <a:xfrm>
              <a:off x="3417139" y="5799083"/>
              <a:ext cx="897122" cy="257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200">
                  <a:latin typeface="Times New Roman" panose="02020603050405020304" pitchFamily="18" charset="0"/>
                  <a:cs typeface="Times New Roman" panose="02020603050405020304" pitchFamily="18" charset="0"/>
                </a:rPr>
                <a:t>MACRA</a:t>
              </a:r>
            </a:p>
          </xdr:txBody>
        </xdr:sp>
        <xdr:sp macro="" textlink="">
          <xdr:nvSpPr>
            <xdr:cNvPr id="30" name="TextBox 29"/>
            <xdr:cNvSpPr txBox="1"/>
          </xdr:nvSpPr>
          <xdr:spPr>
            <a:xfrm>
              <a:off x="3429421" y="6308663"/>
              <a:ext cx="952500" cy="2381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200">
                  <a:latin typeface="Times New Roman" panose="02020603050405020304" pitchFamily="18" charset="0"/>
                  <a:cs typeface="Times New Roman" panose="02020603050405020304" pitchFamily="18" charset="0"/>
                </a:rPr>
                <a:t>BBA 2018</a:t>
              </a:r>
            </a:p>
          </xdr:txBody>
        </xdr:sp>
      </xdr:grpSp>
      <xdr:cxnSp macro="">
        <xdr:nvCxnSpPr>
          <xdr:cNvPr id="81" name="Straight Connector 80"/>
          <xdr:cNvCxnSpPr/>
        </xdr:nvCxnSpPr>
        <xdr:spPr>
          <a:xfrm>
            <a:off x="828675" y="2947987"/>
            <a:ext cx="3590925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" name="TextBox 2"/>
          <xdr:cNvSpPr txBox="1"/>
        </xdr:nvSpPr>
        <xdr:spPr>
          <a:xfrm>
            <a:off x="1647825" y="330993"/>
            <a:ext cx="2276475" cy="20240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Years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until trust fund depletion</a:t>
            </a:r>
          </a:p>
        </xdr:txBody>
      </xdr:sp>
      <xdr:sp macro="" textlink="">
        <xdr:nvSpPr>
          <xdr:cNvPr id="4" name="Rectangle 3"/>
          <xdr:cNvSpPr/>
        </xdr:nvSpPr>
        <xdr:spPr>
          <a:xfrm>
            <a:off x="1409700" y="314325"/>
            <a:ext cx="2476500" cy="219075"/>
          </a:xfrm>
          <a:prstGeom prst="rect">
            <a:avLst/>
          </a:prstGeom>
          <a:noFill/>
          <a:ln w="317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1473994" y="369094"/>
            <a:ext cx="114300" cy="114300"/>
          </a:xfrm>
          <a:prstGeom prst="rect">
            <a:avLst/>
          </a:prstGeom>
          <a:solidFill>
            <a:srgbClr val="8000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0.16214</cdr:x>
      <cdr:y>0.62464</cdr:y>
    </cdr:from>
    <cdr:to>
      <cdr:x>0.94964</cdr:x>
      <cdr:y>0.62464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736671" y="2130001"/>
          <a:ext cx="3577947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6</xdr:col>
      <xdr:colOff>457200</xdr:colOff>
      <xdr:row>18</xdr:row>
      <xdr:rowOff>133350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0.35637</cdr:x>
      <cdr:y>0.0522</cdr:y>
    </cdr:from>
    <cdr:to>
      <cdr:x>0.35637</cdr:x>
      <cdr:y>0.9045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628912" y="165422"/>
          <a:ext cx="0" cy="270105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184785</xdr:rowOff>
    </xdr:from>
    <xdr:to>
      <xdr:col>6</xdr:col>
      <xdr:colOff>457200</xdr:colOff>
      <xdr:row>18</xdr:row>
      <xdr:rowOff>165735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MCEG\OMMCE\ESRD98\WRKSHT\RE98ESOP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Boxes/Angie/IB%2018%20--%20Medicare/TR2018-Tables-Figures/2018TR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imb "/>
      <sheetName val="# Treat dial."/>
      <sheetName val="Reim Chart"/>
      <sheetName val="Per Cap. Chart"/>
      <sheetName val="Per Cap.(CY)"/>
      <sheetName val="Cash Lags"/>
      <sheetName val="Increase Fac"/>
      <sheetName val="3 Yr Post Tran Adj"/>
      <sheetName val="BalB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1 &amp; V.C1"/>
      <sheetName val="II.D1"/>
      <sheetName val="II.D2"/>
      <sheetName val="II.E1"/>
      <sheetName val="II.E2"/>
      <sheetName val="II.F1"/>
      <sheetName val="II.F2"/>
      <sheetName val="III.B1"/>
      <sheetName val="III.B2"/>
      <sheetName val="III.B3"/>
      <sheetName val="III.B4"/>
      <sheetName val="III.B5"/>
      <sheetName val="III.B6"/>
      <sheetName val="III.C1"/>
      <sheetName val="III.C2"/>
      <sheetName val="III.C3"/>
      <sheetName val="III.C4"/>
      <sheetName val="III.D1"/>
      <sheetName val="V.B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ables/table1.xml><?xml version="1.0" encoding="utf-8"?>
<table xmlns="http://schemas.openxmlformats.org/spreadsheetml/2006/main" id="1" name="Table3" displayName="Table3" ref="A26:H150" totalsRowCount="1" headerRowDxfId="12" dataDxfId="13" headerRowBorderDxfId="18" headerRowCellStyle="Normal 9" dataCellStyle="Percent 6">
  <autoFilter ref="A26:H149"/>
  <tableColumns count="8">
    <tableColumn id="1" name="Calendar year" dataDxfId="17" totalsRowDxfId="7" dataCellStyle="Normal 9"/>
    <tableColumn id="10" name="Total expenditures" dataDxfId="11" totalsRowDxfId="6" dataCellStyle="Percent 6"/>
    <tableColumn id="7" name="Deficit" dataDxfId="10" totalsRowDxfId="5" dataCellStyle="Normal 9"/>
    <tableColumn id="2" name="Payroll taxes" dataDxfId="16" totalsRowDxfId="4" dataCellStyle="Percent 6"/>
    <tableColumn id="3" name="Tax on OASDI benefits_x000a_" dataDxfId="15" totalsRowDxfId="3" dataCellStyle="Percent 6"/>
    <tableColumn id="5" name="General revenue" dataDxfId="9" totalsRowDxfId="2" dataCellStyle="Percent 6"/>
    <tableColumn id="6" name="State transfers and drug fees" dataDxfId="14" totalsRowDxfId="1" dataCellStyle="Percent 6"/>
    <tableColumn id="8" name="Premiums" dataDxfId="8" totalsRowDxfId="0" dataCellStyle="Percent 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edicare Sources of Non-Interest Income and Expenditures as a Percentage of the Gross Domestic Product" altTextSummary="plot points"/>
    </ext>
  </extLst>
</table>
</file>

<file path=xl/tables/table2.xml><?xml version="1.0" encoding="utf-8"?>
<table xmlns="http://schemas.openxmlformats.org/spreadsheetml/2006/main" id="2" name="Table521" displayName="Table521" ref="A24:E253" totalsRowShown="0" headerRowDxfId="26" dataDxfId="24" headerRowBorderDxfId="25">
  <autoFilter ref="A24:E253"/>
  <tableColumns count="5">
    <tableColumn id="1" name="Year" dataDxfId="23"/>
    <tableColumn id="2" name="Current cost rate" dataDxfId="22"/>
    <tableColumn id="6" name="Year2" dataDxfId="21"/>
    <tableColumn id="7" name="Income rate" dataDxfId="20"/>
    <tableColumn id="8" name="Alternative cost rate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ong-Range HI Non-Interest Income and Cost as a Percentage of Taxable Payroll, Intermediate Assumptions" altTextSummary="plot poin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9"/>
  <sheetViews>
    <sheetView tabSelected="1" zoomScaleNormal="100" workbookViewId="0">
      <pane ySplit="26" topLeftCell="A27" activePane="bottomLeft" state="frozen"/>
      <selection activeCell="A3" sqref="A3"/>
      <selection pane="bottomLeft"/>
    </sheetView>
  </sheetViews>
  <sheetFormatPr defaultColWidth="9" defaultRowHeight="15.75" x14ac:dyDescent="0.25"/>
  <cols>
    <col min="1" max="1" width="12" style="17" customWidth="1"/>
    <col min="2" max="2" width="18.875" style="17" bestFit="1" customWidth="1"/>
    <col min="3" max="3" width="9.625" style="10" bestFit="1" customWidth="1"/>
    <col min="4" max="4" width="14.5" style="10" bestFit="1" customWidth="1"/>
    <col min="5" max="5" width="24.625" style="10" bestFit="1" customWidth="1"/>
    <col min="6" max="6" width="17.25" style="10" bestFit="1" customWidth="1"/>
    <col min="7" max="7" width="26.625" bestFit="1" customWidth="1"/>
    <col min="8" max="8" width="12.125" style="10" bestFit="1" customWidth="1"/>
    <col min="10" max="10" width="17.875" style="10" customWidth="1"/>
    <col min="11" max="16384" width="9" style="10"/>
  </cols>
  <sheetData>
    <row r="1" spans="1:9" x14ac:dyDescent="0.2">
      <c r="A1" s="16" t="s">
        <v>29</v>
      </c>
      <c r="B1" s="16"/>
      <c r="G1" s="10"/>
      <c r="I1" s="10"/>
    </row>
    <row r="2" spans="1:9" ht="12.75" x14ac:dyDescent="0.2">
      <c r="G2" s="10"/>
      <c r="I2" s="10"/>
    </row>
    <row r="3" spans="1:9" ht="12.75" x14ac:dyDescent="0.2">
      <c r="G3" s="10"/>
      <c r="I3" s="10"/>
    </row>
    <row r="4" spans="1:9" ht="12.75" x14ac:dyDescent="0.2">
      <c r="G4" s="10"/>
      <c r="I4" s="10"/>
    </row>
    <row r="5" spans="1:9" ht="12.75" x14ac:dyDescent="0.2">
      <c r="G5" s="10"/>
      <c r="I5" s="10"/>
    </row>
    <row r="6" spans="1:9" ht="12.75" x14ac:dyDescent="0.2">
      <c r="G6" s="10"/>
      <c r="I6" s="10"/>
    </row>
    <row r="7" spans="1:9" ht="12.75" x14ac:dyDescent="0.2">
      <c r="G7" s="10"/>
      <c r="I7" s="10"/>
    </row>
    <row r="8" spans="1:9" ht="12.75" x14ac:dyDescent="0.2">
      <c r="G8" s="10"/>
      <c r="I8" s="10"/>
    </row>
    <row r="9" spans="1:9" ht="12.75" x14ac:dyDescent="0.2">
      <c r="G9" s="10"/>
      <c r="I9" s="10"/>
    </row>
    <row r="10" spans="1:9" ht="12.75" x14ac:dyDescent="0.2">
      <c r="G10" s="10"/>
      <c r="I10" s="10"/>
    </row>
    <row r="11" spans="1:9" ht="12.75" x14ac:dyDescent="0.2">
      <c r="G11" s="10"/>
      <c r="I11" s="10"/>
    </row>
    <row r="12" spans="1:9" ht="12.75" x14ac:dyDescent="0.2">
      <c r="G12" s="10"/>
      <c r="I12" s="10"/>
    </row>
    <row r="13" spans="1:9" ht="12.75" x14ac:dyDescent="0.2">
      <c r="G13" s="10"/>
      <c r="I13" s="10"/>
    </row>
    <row r="14" spans="1:9" ht="12.75" x14ac:dyDescent="0.2">
      <c r="G14" s="10"/>
      <c r="I14" s="10"/>
    </row>
    <row r="15" spans="1:9" ht="12.75" x14ac:dyDescent="0.2">
      <c r="G15" s="10"/>
      <c r="I15" s="10"/>
    </row>
    <row r="16" spans="1:9" ht="12.75" x14ac:dyDescent="0.2">
      <c r="G16" s="10"/>
      <c r="I16" s="10"/>
    </row>
    <row r="17" spans="1:9" ht="12.75" x14ac:dyDescent="0.2">
      <c r="G17" s="10"/>
      <c r="I17" s="10"/>
    </row>
    <row r="18" spans="1:9" ht="12.75" x14ac:dyDescent="0.2">
      <c r="G18" s="10"/>
      <c r="I18" s="10"/>
    </row>
    <row r="19" spans="1:9" ht="12.75" x14ac:dyDescent="0.2">
      <c r="G19" s="10"/>
      <c r="I19" s="10"/>
    </row>
    <row r="20" spans="1:9" ht="12.75" x14ac:dyDescent="0.2">
      <c r="G20" s="10"/>
      <c r="I20" s="10"/>
    </row>
    <row r="21" spans="1:9" ht="12.75" x14ac:dyDescent="0.2">
      <c r="G21" s="10"/>
      <c r="I21" s="10"/>
    </row>
    <row r="22" spans="1:9" ht="12.75" x14ac:dyDescent="0.2">
      <c r="A22" s="3" t="s">
        <v>30</v>
      </c>
      <c r="B22" s="3"/>
      <c r="G22" s="10"/>
      <c r="I22" s="10"/>
    </row>
    <row r="23" spans="1:9" ht="12.75" x14ac:dyDescent="0.2">
      <c r="A23" s="3" t="s">
        <v>31</v>
      </c>
      <c r="B23" s="3"/>
      <c r="G23" s="10"/>
      <c r="I23" s="10"/>
    </row>
    <row r="24" spans="1:9" ht="12.75" x14ac:dyDescent="0.2">
      <c r="G24" s="10"/>
      <c r="I24" s="10"/>
    </row>
    <row r="25" spans="1:9" ht="12.75" x14ac:dyDescent="0.2">
      <c r="A25" s="18"/>
      <c r="B25" s="18"/>
      <c r="C25" s="9"/>
      <c r="D25" s="9"/>
      <c r="E25" s="9"/>
      <c r="F25" s="9"/>
      <c r="G25" s="9"/>
      <c r="H25" s="9"/>
      <c r="I25" s="10"/>
    </row>
    <row r="26" spans="1:9" x14ac:dyDescent="0.25">
      <c r="A26" s="61" t="s">
        <v>9</v>
      </c>
      <c r="B26" s="77" t="s">
        <v>27</v>
      </c>
      <c r="C26" s="77" t="s">
        <v>12</v>
      </c>
      <c r="D26" s="77" t="s">
        <v>7</v>
      </c>
      <c r="E26" s="77" t="s">
        <v>10</v>
      </c>
      <c r="F26" s="77" t="s">
        <v>28</v>
      </c>
      <c r="G26" s="77" t="s">
        <v>11</v>
      </c>
      <c r="H26" s="77" t="s">
        <v>8</v>
      </c>
      <c r="I26" s="21"/>
    </row>
    <row r="27" spans="1:9" x14ac:dyDescent="0.25">
      <c r="A27" s="28">
        <v>1970</v>
      </c>
      <c r="B27" s="23">
        <v>0</v>
      </c>
      <c r="C27" s="24">
        <v>-2.9999999999999997E-4</v>
      </c>
      <c r="D27" s="22">
        <v>4.5999999999999999E-3</v>
      </c>
      <c r="E27" s="22">
        <v>0</v>
      </c>
      <c r="F27" s="23">
        <v>1.8E-3</v>
      </c>
      <c r="G27" s="23">
        <v>0</v>
      </c>
      <c r="H27" s="23">
        <v>1E-3</v>
      </c>
      <c r="I27" s="21"/>
    </row>
    <row r="28" spans="1:9" x14ac:dyDescent="0.25">
      <c r="A28" s="28">
        <v>1971</v>
      </c>
      <c r="B28" s="23">
        <v>0</v>
      </c>
      <c r="C28" s="24">
        <v>2.9999999999999997E-4</v>
      </c>
      <c r="D28" s="22">
        <v>4.3E-3</v>
      </c>
      <c r="E28" s="22">
        <v>0</v>
      </c>
      <c r="F28" s="23">
        <v>1.6000000000000001E-3</v>
      </c>
      <c r="G28" s="23">
        <v>0</v>
      </c>
      <c r="H28" s="23">
        <v>1.1000000000000001E-3</v>
      </c>
      <c r="I28" s="21"/>
    </row>
    <row r="29" spans="1:9" x14ac:dyDescent="0.25">
      <c r="A29" s="28">
        <v>1972</v>
      </c>
      <c r="B29" s="23">
        <v>0</v>
      </c>
      <c r="C29" s="24">
        <v>2.9999999999999997E-4</v>
      </c>
      <c r="D29" s="22">
        <v>4.4999999999999997E-3</v>
      </c>
      <c r="E29" s="22">
        <v>0</v>
      </c>
      <c r="F29" s="23">
        <v>1.4E-3</v>
      </c>
      <c r="G29" s="23">
        <v>0</v>
      </c>
      <c r="H29" s="23">
        <v>1.1000000000000001E-3</v>
      </c>
      <c r="I29" s="21"/>
    </row>
    <row r="30" spans="1:9" x14ac:dyDescent="0.25">
      <c r="A30" s="28">
        <v>1973</v>
      </c>
      <c r="B30" s="23">
        <v>0</v>
      </c>
      <c r="C30" s="24">
        <v>-2.2000000000000001E-3</v>
      </c>
      <c r="D30" s="22">
        <v>7.0000000000000001E-3</v>
      </c>
      <c r="E30" s="22">
        <v>0</v>
      </c>
      <c r="F30" s="23">
        <v>1.5E-3</v>
      </c>
      <c r="G30" s="23">
        <v>0</v>
      </c>
      <c r="H30" s="23">
        <v>1.1000000000000001E-3</v>
      </c>
      <c r="I30" s="21"/>
    </row>
    <row r="31" spans="1:9" x14ac:dyDescent="0.25">
      <c r="A31" s="28">
        <v>1974</v>
      </c>
      <c r="B31" s="23">
        <v>0</v>
      </c>
      <c r="C31" s="24">
        <v>-1.2999999999999999E-3</v>
      </c>
      <c r="D31" s="22">
        <v>7.1000000000000004E-3</v>
      </c>
      <c r="E31" s="22">
        <v>0</v>
      </c>
      <c r="F31" s="23">
        <v>1.8E-3</v>
      </c>
      <c r="G31" s="23">
        <v>0</v>
      </c>
      <c r="H31" s="23">
        <v>1.1999999999999999E-3</v>
      </c>
      <c r="I31" s="21"/>
    </row>
    <row r="32" spans="1:9" x14ac:dyDescent="0.25">
      <c r="A32" s="28">
        <v>1975</v>
      </c>
      <c r="B32" s="23">
        <v>0</v>
      </c>
      <c r="C32" s="24">
        <v>0</v>
      </c>
      <c r="D32" s="22">
        <v>6.8999999999999999E-3</v>
      </c>
      <c r="E32" s="22">
        <v>0</v>
      </c>
      <c r="F32" s="23">
        <v>2E-3</v>
      </c>
      <c r="G32" s="23">
        <v>0</v>
      </c>
      <c r="H32" s="23">
        <v>1.1000000000000001E-3</v>
      </c>
      <c r="I32" s="21"/>
    </row>
    <row r="33" spans="1:9" x14ac:dyDescent="0.25">
      <c r="A33" s="28">
        <v>1976</v>
      </c>
      <c r="B33" s="23">
        <v>0</v>
      </c>
      <c r="C33" s="24">
        <v>4.0000000000000002E-4</v>
      </c>
      <c r="D33" s="22">
        <v>6.8999999999999999E-3</v>
      </c>
      <c r="E33" s="22">
        <v>0</v>
      </c>
      <c r="F33" s="23">
        <v>2.0999999999999999E-3</v>
      </c>
      <c r="G33" s="23">
        <v>0</v>
      </c>
      <c r="H33" s="23">
        <v>1.1000000000000001E-3</v>
      </c>
      <c r="I33" s="21"/>
    </row>
    <row r="34" spans="1:9" x14ac:dyDescent="0.25">
      <c r="A34" s="28">
        <v>1977</v>
      </c>
      <c r="B34" s="23">
        <v>0</v>
      </c>
      <c r="C34" s="24">
        <v>0</v>
      </c>
      <c r="D34" s="22">
        <v>6.7999999999999996E-3</v>
      </c>
      <c r="E34" s="22">
        <v>0</v>
      </c>
      <c r="F34" s="23">
        <v>3.0000000000000001E-3</v>
      </c>
      <c r="G34" s="23">
        <v>0</v>
      </c>
      <c r="H34" s="23">
        <v>1.1000000000000001E-3</v>
      </c>
      <c r="I34" s="21"/>
    </row>
    <row r="35" spans="1:9" x14ac:dyDescent="0.25">
      <c r="A35" s="28">
        <v>1978</v>
      </c>
      <c r="B35" s="23">
        <v>0</v>
      </c>
      <c r="C35" s="24">
        <v>-2.0000000000000001E-4</v>
      </c>
      <c r="D35" s="22">
        <v>7.4000000000000003E-3</v>
      </c>
      <c r="E35" s="22">
        <v>0</v>
      </c>
      <c r="F35" s="23">
        <v>3.0000000000000001E-3</v>
      </c>
      <c r="G35" s="23">
        <v>0</v>
      </c>
      <c r="H35" s="23">
        <v>1.1000000000000001E-3</v>
      </c>
      <c r="I35" s="21"/>
    </row>
    <row r="36" spans="1:9" x14ac:dyDescent="0.25">
      <c r="A36" s="28">
        <v>1979</v>
      </c>
      <c r="B36" s="23">
        <v>0</v>
      </c>
      <c r="C36" s="24">
        <v>0</v>
      </c>
      <c r="D36" s="22">
        <v>8.0000000000000002E-3</v>
      </c>
      <c r="E36" s="22">
        <v>0</v>
      </c>
      <c r="F36" s="23">
        <v>2.8999999999999998E-3</v>
      </c>
      <c r="G36" s="23">
        <v>0</v>
      </c>
      <c r="H36" s="23">
        <v>1E-3</v>
      </c>
      <c r="I36" s="21"/>
    </row>
    <row r="37" spans="1:9" x14ac:dyDescent="0.25">
      <c r="A37" s="28">
        <v>1980</v>
      </c>
      <c r="B37" s="23">
        <v>0</v>
      </c>
      <c r="C37" s="24">
        <v>6.9999999999999999E-4</v>
      </c>
      <c r="D37" s="22">
        <v>8.3999999999999995E-3</v>
      </c>
      <c r="E37" s="22">
        <v>0</v>
      </c>
      <c r="F37" s="23">
        <v>2.8999999999999998E-3</v>
      </c>
      <c r="G37" s="23">
        <v>0</v>
      </c>
      <c r="H37" s="23">
        <v>1.1000000000000001E-3</v>
      </c>
      <c r="I37" s="21"/>
    </row>
    <row r="38" spans="1:9" x14ac:dyDescent="0.25">
      <c r="A38" s="28">
        <v>1981</v>
      </c>
      <c r="B38" s="23">
        <v>0</v>
      </c>
      <c r="C38" s="24">
        <v>-1.2999999999999999E-3</v>
      </c>
      <c r="D38" s="22">
        <v>1.04E-2</v>
      </c>
      <c r="E38" s="22">
        <v>0</v>
      </c>
      <c r="F38" s="23">
        <v>3.8E-3</v>
      </c>
      <c r="G38" s="23">
        <v>0</v>
      </c>
      <c r="H38" s="23">
        <v>1.1999999999999999E-3</v>
      </c>
      <c r="I38" s="21"/>
    </row>
    <row r="39" spans="1:9" x14ac:dyDescent="0.25">
      <c r="A39" s="28">
        <v>1982</v>
      </c>
      <c r="B39" s="23">
        <v>0</v>
      </c>
      <c r="C39" s="24">
        <v>1E-4</v>
      </c>
      <c r="D39" s="22">
        <v>1.04E-2</v>
      </c>
      <c r="E39" s="22">
        <v>0</v>
      </c>
      <c r="F39" s="23">
        <v>4.0000000000000001E-3</v>
      </c>
      <c r="G39" s="23">
        <v>0</v>
      </c>
      <c r="H39" s="23">
        <v>1.1000000000000001E-3</v>
      </c>
      <c r="I39" s="21"/>
    </row>
    <row r="40" spans="1:9" x14ac:dyDescent="0.25">
      <c r="A40" s="28">
        <v>1983</v>
      </c>
      <c r="B40" s="23">
        <v>0</v>
      </c>
      <c r="C40" s="24">
        <v>-5.0000000000000001E-4</v>
      </c>
      <c r="D40" s="22">
        <v>1.03E-2</v>
      </c>
      <c r="E40" s="22">
        <v>0</v>
      </c>
      <c r="F40" s="23">
        <v>5.3E-3</v>
      </c>
      <c r="G40" s="23">
        <v>0</v>
      </c>
      <c r="H40" s="23">
        <v>1.1999999999999999E-3</v>
      </c>
      <c r="I40" s="21"/>
    </row>
    <row r="41" spans="1:9" x14ac:dyDescent="0.25">
      <c r="A41" s="28">
        <v>1984</v>
      </c>
      <c r="B41" s="23">
        <v>0</v>
      </c>
      <c r="C41" s="24">
        <v>2.0000000000000001E-4</v>
      </c>
      <c r="D41" s="22">
        <v>1.06E-2</v>
      </c>
      <c r="E41" s="22">
        <v>0</v>
      </c>
      <c r="F41" s="23">
        <v>4.4999999999999997E-3</v>
      </c>
      <c r="G41" s="23">
        <v>0</v>
      </c>
      <c r="H41" s="23">
        <v>1.2999999999999999E-3</v>
      </c>
      <c r="I41" s="21"/>
    </row>
    <row r="42" spans="1:9" x14ac:dyDescent="0.25">
      <c r="A42" s="28">
        <v>1985</v>
      </c>
      <c r="B42" s="23">
        <v>0</v>
      </c>
      <c r="C42" s="24">
        <v>0</v>
      </c>
      <c r="D42" s="22">
        <v>1.0999999999999999E-2</v>
      </c>
      <c r="E42" s="22">
        <v>0</v>
      </c>
      <c r="F42" s="23">
        <v>4.1999999999999997E-3</v>
      </c>
      <c r="G42" s="23">
        <v>0</v>
      </c>
      <c r="H42" s="23">
        <v>1.2999999999999999E-3</v>
      </c>
      <c r="I42" s="21"/>
    </row>
    <row r="43" spans="1:9" x14ac:dyDescent="0.25">
      <c r="A43" s="28">
        <v>1986</v>
      </c>
      <c r="B43" s="23">
        <v>0</v>
      </c>
      <c r="C43" s="24">
        <v>-4.0000000000000002E-4</v>
      </c>
      <c r="D43" s="22">
        <v>1.2E-2</v>
      </c>
      <c r="E43" s="22">
        <v>0</v>
      </c>
      <c r="F43" s="23">
        <v>4.0000000000000001E-3</v>
      </c>
      <c r="G43" s="23">
        <v>0</v>
      </c>
      <c r="H43" s="23">
        <v>1.2999999999999999E-3</v>
      </c>
      <c r="I43" s="21"/>
    </row>
    <row r="44" spans="1:9" x14ac:dyDescent="0.25">
      <c r="A44" s="28">
        <v>1987</v>
      </c>
      <c r="B44" s="23">
        <v>0</v>
      </c>
      <c r="C44" s="24">
        <v>-1.4E-3</v>
      </c>
      <c r="D44" s="22">
        <v>1.21E-2</v>
      </c>
      <c r="E44" s="22">
        <v>0</v>
      </c>
      <c r="F44" s="23">
        <v>4.8999999999999998E-3</v>
      </c>
      <c r="G44" s="23">
        <v>0</v>
      </c>
      <c r="H44" s="23">
        <v>1.5E-3</v>
      </c>
      <c r="I44" s="21"/>
    </row>
    <row r="45" spans="1:9" x14ac:dyDescent="0.25">
      <c r="A45" s="28">
        <v>1988</v>
      </c>
      <c r="B45" s="23">
        <v>0</v>
      </c>
      <c r="C45" s="24">
        <v>-1.8E-3</v>
      </c>
      <c r="D45" s="22">
        <v>1.2E-2</v>
      </c>
      <c r="E45" s="22">
        <v>0</v>
      </c>
      <c r="F45" s="23">
        <v>5.1000000000000004E-3</v>
      </c>
      <c r="G45" s="23">
        <v>0</v>
      </c>
      <c r="H45" s="23">
        <v>1.6999999999999999E-3</v>
      </c>
      <c r="I45" s="21"/>
    </row>
    <row r="46" spans="1:9" x14ac:dyDescent="0.25">
      <c r="A46" s="28">
        <v>1989</v>
      </c>
      <c r="B46" s="23">
        <v>0</v>
      </c>
      <c r="C46" s="24">
        <v>-2E-3</v>
      </c>
      <c r="D46" s="22">
        <v>1.2200000000000001E-2</v>
      </c>
      <c r="E46" s="22">
        <v>0</v>
      </c>
      <c r="F46" s="23">
        <v>5.5999999999999999E-3</v>
      </c>
      <c r="G46" s="23">
        <v>0</v>
      </c>
      <c r="H46" s="23">
        <v>2.2000000000000001E-3</v>
      </c>
      <c r="I46" s="21"/>
    </row>
    <row r="47" spans="1:9" x14ac:dyDescent="0.25">
      <c r="A47" s="28">
        <v>1990</v>
      </c>
      <c r="B47" s="23">
        <v>0</v>
      </c>
      <c r="C47" s="24">
        <v>-8.9999999999999998E-4</v>
      </c>
      <c r="D47" s="22">
        <v>1.21E-2</v>
      </c>
      <c r="E47" s="22">
        <v>0</v>
      </c>
      <c r="F47" s="23">
        <v>5.4000000000000003E-3</v>
      </c>
      <c r="G47" s="23">
        <v>0</v>
      </c>
      <c r="H47" s="23">
        <v>1.9E-3</v>
      </c>
      <c r="I47" s="21"/>
    </row>
    <row r="48" spans="1:9" x14ac:dyDescent="0.25">
      <c r="A48" s="28">
        <v>1991</v>
      </c>
      <c r="B48" s="23">
        <v>0</v>
      </c>
      <c r="C48" s="24">
        <v>-1.1999999999999999E-3</v>
      </c>
      <c r="D48" s="22">
        <v>1.2699999999999999E-2</v>
      </c>
      <c r="E48" s="22">
        <v>0</v>
      </c>
      <c r="F48" s="23">
        <v>6.1999999999999998E-3</v>
      </c>
      <c r="G48" s="23">
        <v>0</v>
      </c>
      <c r="H48" s="23">
        <v>2E-3</v>
      </c>
      <c r="I48" s="21"/>
    </row>
    <row r="49" spans="1:9" x14ac:dyDescent="0.25">
      <c r="A49" s="28">
        <v>1992</v>
      </c>
      <c r="B49" s="23">
        <v>0</v>
      </c>
      <c r="C49" s="24">
        <v>-2.9999999999999997E-4</v>
      </c>
      <c r="D49" s="22">
        <v>1.26E-2</v>
      </c>
      <c r="E49" s="22">
        <v>0</v>
      </c>
      <c r="F49" s="23">
        <v>6.4000000000000003E-3</v>
      </c>
      <c r="G49" s="23">
        <v>0</v>
      </c>
      <c r="H49" s="23">
        <v>2.2000000000000001E-3</v>
      </c>
      <c r="I49" s="21"/>
    </row>
    <row r="50" spans="1:9" x14ac:dyDescent="0.25">
      <c r="A50" s="28">
        <v>1993</v>
      </c>
      <c r="B50" s="23">
        <v>0</v>
      </c>
      <c r="C50" s="24">
        <v>1.4E-3</v>
      </c>
      <c r="D50" s="22">
        <v>1.23E-2</v>
      </c>
      <c r="E50" s="22">
        <v>0</v>
      </c>
      <c r="F50" s="23">
        <v>6.1000000000000004E-3</v>
      </c>
      <c r="G50" s="23">
        <v>0</v>
      </c>
      <c r="H50" s="23">
        <v>2.2000000000000001E-3</v>
      </c>
      <c r="I50" s="21"/>
    </row>
    <row r="51" spans="1:9" x14ac:dyDescent="0.25">
      <c r="A51" s="28">
        <v>1994</v>
      </c>
      <c r="B51" s="23">
        <v>0</v>
      </c>
      <c r="C51" s="24">
        <v>2.2000000000000001E-3</v>
      </c>
      <c r="D51" s="22">
        <v>1.3100000000000001E-2</v>
      </c>
      <c r="E51" s="22">
        <v>2.0000000000000001E-4</v>
      </c>
      <c r="F51" s="23">
        <v>5.0000000000000001E-3</v>
      </c>
      <c r="G51" s="23">
        <v>0</v>
      </c>
      <c r="H51" s="23">
        <v>2.5000000000000001E-3</v>
      </c>
      <c r="I51" s="21"/>
    </row>
    <row r="52" spans="1:9" x14ac:dyDescent="0.25">
      <c r="A52" s="28">
        <v>1995</v>
      </c>
      <c r="B52" s="23">
        <v>0</v>
      </c>
      <c r="C52" s="24">
        <v>2.8999999999999998E-3</v>
      </c>
      <c r="D52" s="22">
        <v>1.29E-2</v>
      </c>
      <c r="E52" s="22">
        <v>5.0000000000000001E-4</v>
      </c>
      <c r="F52" s="23">
        <v>5.1999999999999998E-3</v>
      </c>
      <c r="G52" s="23">
        <v>0</v>
      </c>
      <c r="H52" s="23">
        <v>2.7000000000000001E-3</v>
      </c>
      <c r="I52" s="21"/>
    </row>
    <row r="53" spans="1:9" x14ac:dyDescent="0.25">
      <c r="A53" s="28">
        <v>1996</v>
      </c>
      <c r="B53" s="23">
        <v>0</v>
      </c>
      <c r="C53" s="24">
        <v>2.0000000000000001E-4</v>
      </c>
      <c r="D53" s="22">
        <v>1.37E-2</v>
      </c>
      <c r="E53" s="22">
        <v>5.0000000000000001E-4</v>
      </c>
      <c r="F53" s="23">
        <v>7.7999999999999996E-3</v>
      </c>
      <c r="G53" s="23">
        <v>0</v>
      </c>
      <c r="H53" s="23">
        <v>2.5000000000000001E-3</v>
      </c>
      <c r="I53" s="21"/>
    </row>
    <row r="54" spans="1:9" x14ac:dyDescent="0.25">
      <c r="A54" s="28">
        <v>1997</v>
      </c>
      <c r="B54" s="23">
        <v>0</v>
      </c>
      <c r="C54" s="24">
        <v>1.2999999999999999E-3</v>
      </c>
      <c r="D54" s="22">
        <v>1.34E-2</v>
      </c>
      <c r="E54" s="22">
        <v>4.0000000000000002E-4</v>
      </c>
      <c r="F54" s="23">
        <v>7.1000000000000004E-3</v>
      </c>
      <c r="G54" s="23">
        <v>0</v>
      </c>
      <c r="H54" s="23">
        <v>2.3999999999999998E-3</v>
      </c>
      <c r="I54" s="21"/>
    </row>
    <row r="55" spans="1:9" x14ac:dyDescent="0.25">
      <c r="A55" s="28">
        <v>1998</v>
      </c>
      <c r="B55" s="23">
        <v>0</v>
      </c>
      <c r="C55" s="24">
        <v>-5.9999999999999995E-4</v>
      </c>
      <c r="D55" s="22">
        <v>1.37E-2</v>
      </c>
      <c r="E55" s="22">
        <v>5.9999999999999995E-4</v>
      </c>
      <c r="F55" s="23">
        <v>7.1000000000000004E-3</v>
      </c>
      <c r="G55" s="23">
        <v>0</v>
      </c>
      <c r="H55" s="23">
        <v>2.3999999999999998E-3</v>
      </c>
      <c r="I55" s="21"/>
    </row>
    <row r="56" spans="1:9" x14ac:dyDescent="0.25">
      <c r="A56" s="28">
        <v>1999</v>
      </c>
      <c r="B56" s="23">
        <v>0</v>
      </c>
      <c r="C56" s="24">
        <v>-5.0000000000000001E-4</v>
      </c>
      <c r="D56" s="22">
        <v>1.37E-2</v>
      </c>
      <c r="E56" s="22">
        <v>6.9999999999999999E-4</v>
      </c>
      <c r="F56" s="23">
        <v>6.1999999999999998E-3</v>
      </c>
      <c r="G56" s="23">
        <v>0</v>
      </c>
      <c r="H56" s="23">
        <v>2.0999999999999999E-3</v>
      </c>
      <c r="I56" s="21"/>
    </row>
    <row r="57" spans="1:9" x14ac:dyDescent="0.25">
      <c r="A57" s="28">
        <v>2000</v>
      </c>
      <c r="B57" s="23">
        <v>0</v>
      </c>
      <c r="C57" s="24">
        <v>-1.6000000000000001E-3</v>
      </c>
      <c r="D57" s="22">
        <v>1.41E-2</v>
      </c>
      <c r="E57" s="22">
        <v>8.9999999999999998E-4</v>
      </c>
      <c r="F57" s="23">
        <v>6.4999999999999997E-3</v>
      </c>
      <c r="G57" s="23">
        <v>0</v>
      </c>
      <c r="H57" s="23">
        <v>2.0999999999999999E-3</v>
      </c>
      <c r="I57" s="21"/>
    </row>
    <row r="58" spans="1:9" x14ac:dyDescent="0.25">
      <c r="A58" s="28">
        <v>2001</v>
      </c>
      <c r="B58" s="23">
        <v>0</v>
      </c>
      <c r="C58" s="24">
        <v>-8.0000000000000004E-4</v>
      </c>
      <c r="D58" s="22">
        <v>1.44E-2</v>
      </c>
      <c r="E58" s="22">
        <v>6.9999999999999999E-4</v>
      </c>
      <c r="F58" s="23">
        <v>6.8999999999999999E-3</v>
      </c>
      <c r="G58" s="23">
        <v>0</v>
      </c>
      <c r="H58" s="23">
        <v>2.3E-3</v>
      </c>
      <c r="I58" s="21"/>
    </row>
    <row r="59" spans="1:9" x14ac:dyDescent="0.25">
      <c r="A59" s="28">
        <v>2002</v>
      </c>
      <c r="B59" s="23">
        <v>0</v>
      </c>
      <c r="C59" s="24">
        <v>-1E-4</v>
      </c>
      <c r="D59" s="22">
        <v>1.3899999999999999E-2</v>
      </c>
      <c r="E59" s="22">
        <v>8.0000000000000004E-4</v>
      </c>
      <c r="F59" s="23">
        <v>7.1999999999999998E-3</v>
      </c>
      <c r="G59" s="23">
        <v>0</v>
      </c>
      <c r="H59" s="23">
        <v>2.3999999999999998E-3</v>
      </c>
      <c r="I59" s="21"/>
    </row>
    <row r="60" spans="1:9" x14ac:dyDescent="0.25">
      <c r="A60" s="28">
        <v>2003</v>
      </c>
      <c r="B60" s="23">
        <v>0</v>
      </c>
      <c r="C60" s="24">
        <v>8.0000000000000004E-4</v>
      </c>
      <c r="D60" s="22">
        <v>1.2999999999999999E-2</v>
      </c>
      <c r="E60" s="22">
        <v>6.9999999999999999E-4</v>
      </c>
      <c r="F60" s="23">
        <v>7.6E-3</v>
      </c>
      <c r="G60" s="23">
        <v>0</v>
      </c>
      <c r="H60" s="23">
        <v>2.5000000000000001E-3</v>
      </c>
      <c r="I60" s="21"/>
    </row>
    <row r="61" spans="1:9" x14ac:dyDescent="0.25">
      <c r="A61" s="28">
        <v>2004</v>
      </c>
      <c r="B61" s="23">
        <v>0</v>
      </c>
      <c r="C61" s="24">
        <v>8.9999999999999998E-4</v>
      </c>
      <c r="D61" s="23">
        <v>1.2800000000000001E-2</v>
      </c>
      <c r="E61" s="22">
        <v>6.9999999999999999E-4</v>
      </c>
      <c r="F61" s="23">
        <v>8.3000000000000001E-3</v>
      </c>
      <c r="G61" s="23">
        <v>0</v>
      </c>
      <c r="H61" s="23">
        <v>2.7000000000000001E-3</v>
      </c>
      <c r="I61" s="21"/>
    </row>
    <row r="62" spans="1:9" x14ac:dyDescent="0.25">
      <c r="A62" s="28">
        <v>2005</v>
      </c>
      <c r="B62" s="23">
        <v>0</v>
      </c>
      <c r="C62" s="24">
        <v>1E-4</v>
      </c>
      <c r="D62" s="23">
        <v>1.3100000000000001E-2</v>
      </c>
      <c r="E62" s="22">
        <v>6.9999999999999999E-4</v>
      </c>
      <c r="F62" s="23">
        <v>9.1999999999999998E-3</v>
      </c>
      <c r="G62" s="23">
        <v>0</v>
      </c>
      <c r="H62" s="23">
        <v>3.0999999999999999E-3</v>
      </c>
      <c r="I62" s="21"/>
    </row>
    <row r="63" spans="1:9" x14ac:dyDescent="0.25">
      <c r="A63" s="28">
        <v>2006</v>
      </c>
      <c r="B63" s="23">
        <v>0</v>
      </c>
      <c r="C63" s="24">
        <v>-4.0000000000000002E-4</v>
      </c>
      <c r="D63" s="23">
        <v>1.3100000000000001E-2</v>
      </c>
      <c r="E63" s="22">
        <v>6.9999999999999999E-4</v>
      </c>
      <c r="F63" s="23">
        <v>1.2500000000000001E-2</v>
      </c>
      <c r="G63" s="23">
        <v>4.0000000000000002E-4</v>
      </c>
      <c r="H63" s="23">
        <v>3.5000000000000001E-3</v>
      </c>
      <c r="I63" s="21"/>
    </row>
    <row r="64" spans="1:9" x14ac:dyDescent="0.25">
      <c r="A64" s="28">
        <v>2007</v>
      </c>
      <c r="B64" s="23">
        <v>0</v>
      </c>
      <c r="C64" s="24">
        <v>1E-4</v>
      </c>
      <c r="D64" s="23">
        <v>1.3299999999999999E-2</v>
      </c>
      <c r="E64" s="22">
        <v>6.9999999999999999E-4</v>
      </c>
      <c r="F64" s="23">
        <v>1.24E-2</v>
      </c>
      <c r="G64" s="23">
        <v>5.0000000000000001E-4</v>
      </c>
      <c r="H64" s="23">
        <v>3.7000000000000002E-3</v>
      </c>
      <c r="I64" s="21"/>
    </row>
    <row r="65" spans="1:9" x14ac:dyDescent="0.25">
      <c r="A65" s="28">
        <v>2008</v>
      </c>
      <c r="B65" s="23">
        <v>0</v>
      </c>
      <c r="C65" s="24">
        <v>1E-4</v>
      </c>
      <c r="D65" s="23">
        <v>1.35E-2</v>
      </c>
      <c r="E65" s="22">
        <v>8.0000000000000004E-4</v>
      </c>
      <c r="F65" s="23">
        <v>1.26E-2</v>
      </c>
      <c r="G65" s="23">
        <v>5.0000000000000001E-4</v>
      </c>
      <c r="H65" s="23">
        <v>4.0000000000000001E-3</v>
      </c>
      <c r="I65" s="21"/>
    </row>
    <row r="66" spans="1:9" x14ac:dyDescent="0.25">
      <c r="A66" s="28">
        <v>2009</v>
      </c>
      <c r="B66" s="23">
        <v>0</v>
      </c>
      <c r="C66" s="24">
        <v>8.9999999999999998E-4</v>
      </c>
      <c r="D66" s="23">
        <v>1.3299999999999999E-2</v>
      </c>
      <c r="E66" s="22">
        <v>8.9999999999999998E-4</v>
      </c>
      <c r="F66" s="23">
        <v>1.4800000000000001E-2</v>
      </c>
      <c r="G66" s="23">
        <v>5.0000000000000001E-4</v>
      </c>
      <c r="H66" s="23">
        <v>4.4999999999999997E-3</v>
      </c>
      <c r="I66" s="21"/>
    </row>
    <row r="67" spans="1:9" x14ac:dyDescent="0.25">
      <c r="A67" s="28">
        <v>2010</v>
      </c>
      <c r="B67" s="23">
        <v>0</v>
      </c>
      <c r="C67" s="24">
        <v>3.7000000000000002E-3</v>
      </c>
      <c r="D67" s="23">
        <v>1.2200000000000001E-2</v>
      </c>
      <c r="E67" s="22">
        <v>8.9999999999999998E-4</v>
      </c>
      <c r="F67" s="23">
        <v>1.38E-2</v>
      </c>
      <c r="G67" s="23">
        <v>2.9999999999999997E-4</v>
      </c>
      <c r="H67" s="23">
        <v>4.1999999999999997E-3</v>
      </c>
      <c r="I67" s="21"/>
    </row>
    <row r="68" spans="1:9" x14ac:dyDescent="0.25">
      <c r="A68" s="28">
        <v>2011</v>
      </c>
      <c r="B68" s="23">
        <v>0</v>
      </c>
      <c r="C68" s="24">
        <v>2.2000000000000001E-3</v>
      </c>
      <c r="D68" s="23">
        <v>1.26E-2</v>
      </c>
      <c r="E68" s="22">
        <v>1E-3</v>
      </c>
      <c r="F68" s="23">
        <v>1.4500000000000001E-2</v>
      </c>
      <c r="G68" s="23">
        <v>5.9999999999999995E-4</v>
      </c>
      <c r="H68" s="23">
        <v>4.4000000000000003E-3</v>
      </c>
      <c r="I68" s="21"/>
    </row>
    <row r="69" spans="1:9" x14ac:dyDescent="0.25">
      <c r="A69" s="28">
        <v>2012</v>
      </c>
      <c r="B69" s="23">
        <v>0</v>
      </c>
      <c r="C69" s="24">
        <v>3.0000000000000001E-3</v>
      </c>
      <c r="D69" s="23">
        <v>1.2800000000000001E-2</v>
      </c>
      <c r="E69" s="22">
        <v>1.1999999999999999E-3</v>
      </c>
      <c r="F69" s="23">
        <v>1.35E-2</v>
      </c>
      <c r="G69" s="23">
        <v>6.9999999999999999E-4</v>
      </c>
      <c r="H69" s="23">
        <v>4.3E-3</v>
      </c>
      <c r="I69" s="21"/>
    </row>
    <row r="70" spans="1:9" x14ac:dyDescent="0.25">
      <c r="A70" s="28">
        <v>2013</v>
      </c>
      <c r="B70" s="23">
        <v>0</v>
      </c>
      <c r="C70" s="24">
        <v>1.6000000000000001E-3</v>
      </c>
      <c r="D70" s="23">
        <v>1.3299999999999999E-2</v>
      </c>
      <c r="E70" s="22">
        <v>8.9999999999999998E-4</v>
      </c>
      <c r="F70" s="23">
        <v>1.43E-2</v>
      </c>
      <c r="G70" s="23">
        <v>6.9999999999999999E-4</v>
      </c>
      <c r="H70" s="23">
        <v>4.5999999999999999E-3</v>
      </c>
      <c r="I70" s="21"/>
    </row>
    <row r="71" spans="1:9" x14ac:dyDescent="0.25">
      <c r="A71" s="28">
        <v>2014</v>
      </c>
      <c r="B71" s="23">
        <v>0</v>
      </c>
      <c r="C71" s="24">
        <v>1.8E-3</v>
      </c>
      <c r="D71" s="23">
        <v>1.3100000000000001E-2</v>
      </c>
      <c r="E71" s="22">
        <v>1E-3</v>
      </c>
      <c r="F71" s="23">
        <v>1.43E-2</v>
      </c>
      <c r="G71" s="23">
        <v>6.9999999999999999E-4</v>
      </c>
      <c r="H71" s="23">
        <v>4.5999999999999999E-3</v>
      </c>
      <c r="I71" s="21"/>
    </row>
    <row r="72" spans="1:9" x14ac:dyDescent="0.25">
      <c r="A72" s="28">
        <v>2015</v>
      </c>
      <c r="B72" s="23">
        <v>0</v>
      </c>
      <c r="C72" s="24">
        <v>8.9999999999999998E-4</v>
      </c>
      <c r="D72" s="23">
        <v>1.3299999999999999E-2</v>
      </c>
      <c r="E72" s="22">
        <v>1.1000000000000001E-3</v>
      </c>
      <c r="F72" s="23">
        <v>1.5100000000000001E-2</v>
      </c>
      <c r="G72" s="23">
        <v>6.9999999999999999E-4</v>
      </c>
      <c r="H72" s="23">
        <v>4.7999999999999996E-3</v>
      </c>
      <c r="I72" s="21"/>
    </row>
    <row r="73" spans="1:9" x14ac:dyDescent="0.25">
      <c r="A73" s="28">
        <v>2016</v>
      </c>
      <c r="B73" s="23">
        <v>0</v>
      </c>
      <c r="C73" s="24">
        <v>-1.1999999999999999E-3</v>
      </c>
      <c r="D73" s="23">
        <v>1.3599999999999999E-2</v>
      </c>
      <c r="E73" s="22">
        <v>1.1999999999999999E-3</v>
      </c>
      <c r="F73" s="23">
        <v>1.72E-2</v>
      </c>
      <c r="G73" s="23">
        <v>6.9999999999999999E-4</v>
      </c>
      <c r="H73" s="23">
        <v>4.7999999999999996E-3</v>
      </c>
      <c r="I73" s="21"/>
    </row>
    <row r="74" spans="1:9" x14ac:dyDescent="0.25">
      <c r="A74" s="28">
        <v>2017</v>
      </c>
      <c r="B74" s="23">
        <v>0</v>
      </c>
      <c r="C74" s="24">
        <v>6.9999999999999999E-4</v>
      </c>
      <c r="D74" s="23">
        <v>1.35E-2</v>
      </c>
      <c r="E74" s="22">
        <v>1.1999999999999999E-3</v>
      </c>
      <c r="F74" s="23">
        <v>1.5100000000000001E-2</v>
      </c>
      <c r="G74" s="23">
        <v>8.0000000000000004E-4</v>
      </c>
      <c r="H74" s="23">
        <v>5.1999999999999998E-3</v>
      </c>
      <c r="I74" s="21"/>
    </row>
    <row r="75" spans="1:9" x14ac:dyDescent="0.25">
      <c r="A75" s="28">
        <v>2018</v>
      </c>
      <c r="B75" s="23">
        <v>0</v>
      </c>
      <c r="C75" s="24">
        <v>2.9999999999999997E-4</v>
      </c>
      <c r="D75" s="23">
        <v>1.32E-2</v>
      </c>
      <c r="E75" s="22">
        <v>1.1999999999999999E-3</v>
      </c>
      <c r="F75" s="23">
        <v>1.5800000000000002E-2</v>
      </c>
      <c r="G75" s="23">
        <v>8.0000000000000004E-4</v>
      </c>
      <c r="H75" s="23">
        <v>5.5999999999999999E-3</v>
      </c>
      <c r="I75" s="21"/>
    </row>
    <row r="76" spans="1:9" x14ac:dyDescent="0.25">
      <c r="A76" s="28">
        <v>2019</v>
      </c>
      <c r="B76" s="23">
        <v>0</v>
      </c>
      <c r="C76" s="24">
        <v>4.0000000000000002E-4</v>
      </c>
      <c r="D76" s="23">
        <v>1.35E-2</v>
      </c>
      <c r="E76" s="22">
        <v>1.1999999999999999E-3</v>
      </c>
      <c r="F76" s="23">
        <v>1.6199999999999999E-2</v>
      </c>
      <c r="G76" s="23">
        <v>6.9999999999999999E-4</v>
      </c>
      <c r="H76" s="23">
        <v>5.7000000000000002E-3</v>
      </c>
      <c r="I76" s="21"/>
    </row>
    <row r="77" spans="1:9" x14ac:dyDescent="0.25">
      <c r="A77" s="28">
        <v>2020</v>
      </c>
      <c r="B77" s="23">
        <v>0</v>
      </c>
      <c r="C77" s="24">
        <v>-2.0000000000000001E-4</v>
      </c>
      <c r="D77" s="23">
        <v>1.3599999999999999E-2</v>
      </c>
      <c r="E77" s="22">
        <v>1.1999999999999999E-3</v>
      </c>
      <c r="F77" s="23">
        <v>1.72E-2</v>
      </c>
      <c r="G77" s="23">
        <v>6.9999999999999999E-4</v>
      </c>
      <c r="H77" s="23">
        <v>6.0000000000000001E-3</v>
      </c>
      <c r="I77" s="21"/>
    </row>
    <row r="78" spans="1:9" x14ac:dyDescent="0.25">
      <c r="A78" s="28">
        <v>2021</v>
      </c>
      <c r="B78" s="23">
        <v>0</v>
      </c>
      <c r="C78" s="24">
        <v>1.1999999999999999E-3</v>
      </c>
      <c r="D78" s="23">
        <v>1.37E-2</v>
      </c>
      <c r="E78" s="22">
        <v>1.2999999999999999E-3</v>
      </c>
      <c r="F78" s="23">
        <v>1.7000000000000001E-2</v>
      </c>
      <c r="G78" s="23">
        <v>6.9999999999999999E-4</v>
      </c>
      <c r="H78" s="23">
        <v>5.8999999999999999E-3</v>
      </c>
      <c r="I78" s="21"/>
    </row>
    <row r="79" spans="1:9" x14ac:dyDescent="0.25">
      <c r="A79" s="28">
        <v>2022</v>
      </c>
      <c r="B79" s="23">
        <v>0</v>
      </c>
      <c r="C79" s="24">
        <v>8.9999999999999998E-4</v>
      </c>
      <c r="D79" s="23">
        <v>1.37E-2</v>
      </c>
      <c r="E79" s="22">
        <v>1.4E-3</v>
      </c>
      <c r="F79" s="23">
        <v>1.8100000000000002E-2</v>
      </c>
      <c r="G79" s="23">
        <v>8.0000000000000004E-4</v>
      </c>
      <c r="H79" s="23">
        <v>6.1999999999999998E-3</v>
      </c>
      <c r="I79" s="21"/>
    </row>
    <row r="80" spans="1:9" x14ac:dyDescent="0.25">
      <c r="A80" s="28">
        <v>2023</v>
      </c>
      <c r="B80" s="23">
        <v>0</v>
      </c>
      <c r="C80" s="24">
        <v>1.1999999999999999E-3</v>
      </c>
      <c r="D80" s="23">
        <v>1.38E-2</v>
      </c>
      <c r="E80" s="22">
        <v>1.4E-3</v>
      </c>
      <c r="F80" s="23">
        <v>1.8700000000000001E-2</v>
      </c>
      <c r="G80" s="23">
        <v>8.0000000000000004E-4</v>
      </c>
      <c r="H80" s="23">
        <v>6.4999999999999997E-3</v>
      </c>
      <c r="I80" s="21"/>
    </row>
    <row r="81" spans="1:9" x14ac:dyDescent="0.25">
      <c r="A81" s="28">
        <v>2024</v>
      </c>
      <c r="B81" s="23">
        <v>0</v>
      </c>
      <c r="C81" s="24">
        <v>1.4E-3</v>
      </c>
      <c r="D81" s="23">
        <v>1.3899999999999999E-2</v>
      </c>
      <c r="E81" s="22">
        <v>1.5E-3</v>
      </c>
      <c r="F81" s="23">
        <v>1.9400000000000001E-2</v>
      </c>
      <c r="G81" s="23">
        <v>8.0000000000000004E-4</v>
      </c>
      <c r="H81" s="23">
        <v>6.7000000000000002E-3</v>
      </c>
      <c r="I81" s="21"/>
    </row>
    <row r="82" spans="1:9" x14ac:dyDescent="0.25">
      <c r="A82" s="28">
        <v>2025</v>
      </c>
      <c r="B82" s="23">
        <v>0</v>
      </c>
      <c r="C82" s="24">
        <v>1.6999999999999999E-3</v>
      </c>
      <c r="D82" s="23">
        <v>1.3899999999999999E-2</v>
      </c>
      <c r="E82" s="22">
        <v>1.6000000000000001E-3</v>
      </c>
      <c r="F82" s="23">
        <v>0.02</v>
      </c>
      <c r="G82" s="23">
        <v>8.0000000000000004E-4</v>
      </c>
      <c r="H82" s="23">
        <v>7.0000000000000001E-3</v>
      </c>
      <c r="I82" s="21"/>
    </row>
    <row r="83" spans="1:9" x14ac:dyDescent="0.25">
      <c r="A83" s="28">
        <v>2026</v>
      </c>
      <c r="B83" s="23">
        <v>0</v>
      </c>
      <c r="C83" s="24">
        <v>1E-3</v>
      </c>
      <c r="D83" s="23">
        <v>1.4E-2</v>
      </c>
      <c r="E83" s="22">
        <v>1.8E-3</v>
      </c>
      <c r="F83" s="23">
        <v>2.1000000000000001E-2</v>
      </c>
      <c r="G83" s="23">
        <v>8.0000000000000004E-4</v>
      </c>
      <c r="H83" s="23">
        <v>7.4000000000000003E-3</v>
      </c>
      <c r="I83" s="21"/>
    </row>
    <row r="84" spans="1:9" x14ac:dyDescent="0.25">
      <c r="A84" s="28">
        <v>2027</v>
      </c>
      <c r="B84" s="23">
        <v>0</v>
      </c>
      <c r="C84" s="24">
        <v>2.5000000000000001E-3</v>
      </c>
      <c r="D84" s="23">
        <v>1.4E-2</v>
      </c>
      <c r="E84" s="22">
        <v>2E-3</v>
      </c>
      <c r="F84" s="23">
        <v>2.07E-2</v>
      </c>
      <c r="G84" s="23">
        <v>8.9999999999999998E-4</v>
      </c>
      <c r="H84" s="23">
        <v>7.3000000000000001E-3</v>
      </c>
      <c r="I84" s="21"/>
    </row>
    <row r="85" spans="1:9" x14ac:dyDescent="0.25">
      <c r="A85" s="28">
        <v>2028</v>
      </c>
      <c r="B85" s="23">
        <v>0</v>
      </c>
      <c r="C85" s="24">
        <v>2.5999999999999999E-3</v>
      </c>
      <c r="D85" s="23">
        <v>1.4E-2</v>
      </c>
      <c r="E85" s="22">
        <v>2.0999999999999999E-3</v>
      </c>
      <c r="F85" s="23">
        <v>2.2200000000000001E-2</v>
      </c>
      <c r="G85" s="23">
        <v>8.9999999999999998E-4</v>
      </c>
      <c r="H85" s="23">
        <v>7.7999999999999996E-3</v>
      </c>
      <c r="I85" s="21"/>
    </row>
    <row r="86" spans="1:9" x14ac:dyDescent="0.25">
      <c r="A86" s="28">
        <v>2029</v>
      </c>
      <c r="B86" s="23">
        <v>0</v>
      </c>
      <c r="C86" s="24">
        <v>2.8E-3</v>
      </c>
      <c r="D86" s="23">
        <v>1.4E-2</v>
      </c>
      <c r="E86" s="22">
        <v>2.0999999999999999E-3</v>
      </c>
      <c r="F86" s="23">
        <v>2.29E-2</v>
      </c>
      <c r="G86" s="23">
        <v>8.9999999999999998E-4</v>
      </c>
      <c r="H86" s="23">
        <v>8.0999999999999996E-3</v>
      </c>
      <c r="I86" s="21"/>
    </row>
    <row r="87" spans="1:9" x14ac:dyDescent="0.25">
      <c r="A87" s="28">
        <v>2030</v>
      </c>
      <c r="B87" s="23">
        <v>0</v>
      </c>
      <c r="C87" s="24">
        <v>3.0999999999999999E-3</v>
      </c>
      <c r="D87" s="23">
        <v>1.41E-2</v>
      </c>
      <c r="E87" s="22">
        <v>2.2000000000000001E-3</v>
      </c>
      <c r="F87" s="23">
        <v>2.35E-2</v>
      </c>
      <c r="G87" s="23">
        <v>8.9999999999999998E-4</v>
      </c>
      <c r="H87" s="23">
        <v>8.3000000000000001E-3</v>
      </c>
      <c r="I87" s="21"/>
    </row>
    <row r="88" spans="1:9" x14ac:dyDescent="0.25">
      <c r="A88" s="28">
        <v>2031</v>
      </c>
      <c r="B88" s="23">
        <v>0</v>
      </c>
      <c r="C88" s="24">
        <v>3.3E-3</v>
      </c>
      <c r="D88" s="23">
        <v>1.41E-2</v>
      </c>
      <c r="E88" s="22">
        <v>2.2000000000000001E-3</v>
      </c>
      <c r="F88" s="23">
        <v>2.4E-2</v>
      </c>
      <c r="G88" s="23">
        <v>8.9999999999999998E-4</v>
      </c>
      <c r="H88" s="23">
        <v>8.3999999999999995E-3</v>
      </c>
      <c r="I88" s="21"/>
    </row>
    <row r="89" spans="1:9" x14ac:dyDescent="0.25">
      <c r="A89" s="28">
        <v>2032</v>
      </c>
      <c r="B89" s="23">
        <v>0</v>
      </c>
      <c r="C89" s="24">
        <v>3.5999999999999999E-3</v>
      </c>
      <c r="D89" s="23">
        <v>1.41E-2</v>
      </c>
      <c r="E89" s="22">
        <v>2.3E-3</v>
      </c>
      <c r="F89" s="23">
        <v>2.4400000000000002E-2</v>
      </c>
      <c r="G89" s="23">
        <v>8.9999999999999998E-4</v>
      </c>
      <c r="H89" s="23">
        <v>8.6E-3</v>
      </c>
      <c r="I89" s="21"/>
    </row>
    <row r="90" spans="1:9" x14ac:dyDescent="0.25">
      <c r="A90" s="28">
        <v>2033</v>
      </c>
      <c r="B90" s="23">
        <v>0</v>
      </c>
      <c r="C90" s="24">
        <v>3.8E-3</v>
      </c>
      <c r="D90" s="23">
        <v>1.41E-2</v>
      </c>
      <c r="E90" s="22">
        <v>2.3E-3</v>
      </c>
      <c r="F90" s="23">
        <v>2.4899999999999999E-2</v>
      </c>
      <c r="G90" s="23">
        <v>1E-3</v>
      </c>
      <c r="H90" s="23">
        <v>8.8000000000000005E-3</v>
      </c>
      <c r="I90" s="21"/>
    </row>
    <row r="91" spans="1:9" x14ac:dyDescent="0.25">
      <c r="A91" s="28">
        <v>2034</v>
      </c>
      <c r="B91" s="23">
        <v>0</v>
      </c>
      <c r="C91" s="24">
        <v>4.0000000000000001E-3</v>
      </c>
      <c r="D91" s="23">
        <v>1.41E-2</v>
      </c>
      <c r="E91" s="22">
        <v>2.3999999999999998E-3</v>
      </c>
      <c r="F91" s="23">
        <v>2.53E-2</v>
      </c>
      <c r="G91" s="23">
        <v>1E-3</v>
      </c>
      <c r="H91" s="23">
        <v>8.8999999999999999E-3</v>
      </c>
      <c r="I91" s="21"/>
    </row>
    <row r="92" spans="1:9" x14ac:dyDescent="0.25">
      <c r="A92" s="28">
        <v>2035</v>
      </c>
      <c r="B92" s="23">
        <v>0</v>
      </c>
      <c r="C92" s="24">
        <v>4.1999999999999997E-3</v>
      </c>
      <c r="D92" s="23">
        <v>1.41E-2</v>
      </c>
      <c r="E92" s="22">
        <v>2.3999999999999998E-3</v>
      </c>
      <c r="F92" s="23">
        <v>2.5600000000000001E-2</v>
      </c>
      <c r="G92" s="23">
        <v>1E-3</v>
      </c>
      <c r="H92" s="23">
        <v>9.1000000000000004E-3</v>
      </c>
      <c r="I92" s="21"/>
    </row>
    <row r="93" spans="1:9" x14ac:dyDescent="0.25">
      <c r="A93" s="28">
        <v>2036</v>
      </c>
      <c r="B93" s="23">
        <v>0</v>
      </c>
      <c r="C93" s="24">
        <v>4.4000000000000003E-3</v>
      </c>
      <c r="D93" s="23">
        <v>1.41E-2</v>
      </c>
      <c r="E93" s="22">
        <v>2.3999999999999998E-3</v>
      </c>
      <c r="F93" s="23">
        <v>2.5999999999999999E-2</v>
      </c>
      <c r="G93" s="23">
        <v>1E-3</v>
      </c>
      <c r="H93" s="23">
        <v>9.1999999999999998E-3</v>
      </c>
      <c r="I93" s="21"/>
    </row>
    <row r="94" spans="1:9" x14ac:dyDescent="0.25">
      <c r="A94" s="28">
        <v>2037</v>
      </c>
      <c r="B94" s="23">
        <v>0</v>
      </c>
      <c r="C94" s="24">
        <v>4.5999999999999999E-3</v>
      </c>
      <c r="D94" s="23">
        <v>1.4200000000000001E-2</v>
      </c>
      <c r="E94" s="22">
        <v>2.5000000000000001E-3</v>
      </c>
      <c r="F94" s="23">
        <v>2.6200000000000001E-2</v>
      </c>
      <c r="G94" s="23">
        <v>1E-3</v>
      </c>
      <c r="H94" s="23">
        <v>9.2999999999999992E-3</v>
      </c>
      <c r="I94" s="21"/>
    </row>
    <row r="95" spans="1:9" x14ac:dyDescent="0.25">
      <c r="A95" s="28">
        <v>2038</v>
      </c>
      <c r="B95" s="23">
        <v>0</v>
      </c>
      <c r="C95" s="24">
        <v>4.7000000000000002E-3</v>
      </c>
      <c r="D95" s="23">
        <v>1.4200000000000001E-2</v>
      </c>
      <c r="E95" s="22">
        <v>2.5000000000000001E-3</v>
      </c>
      <c r="F95" s="23">
        <v>2.64E-2</v>
      </c>
      <c r="G95" s="23">
        <v>1E-3</v>
      </c>
      <c r="H95" s="23">
        <v>9.2999999999999992E-3</v>
      </c>
      <c r="I95" s="21"/>
    </row>
    <row r="96" spans="1:9" x14ac:dyDescent="0.25">
      <c r="A96" s="28">
        <v>2039</v>
      </c>
      <c r="B96" s="23">
        <v>0</v>
      </c>
      <c r="C96" s="24">
        <v>4.7999999999999996E-3</v>
      </c>
      <c r="D96" s="23">
        <v>1.4200000000000001E-2</v>
      </c>
      <c r="E96" s="22">
        <v>2.5000000000000001E-3</v>
      </c>
      <c r="F96" s="23">
        <v>2.6499999999999999E-2</v>
      </c>
      <c r="G96" s="23">
        <v>1E-3</v>
      </c>
      <c r="H96" s="23">
        <v>9.4000000000000004E-3</v>
      </c>
      <c r="I96" s="21"/>
    </row>
    <row r="97" spans="1:9" x14ac:dyDescent="0.25">
      <c r="A97" s="28">
        <v>2040</v>
      </c>
      <c r="B97" s="23">
        <v>0</v>
      </c>
      <c r="C97" s="24">
        <v>4.8999999999999998E-3</v>
      </c>
      <c r="D97" s="23">
        <v>1.4200000000000001E-2</v>
      </c>
      <c r="E97" s="22">
        <v>2.5000000000000001E-3</v>
      </c>
      <c r="F97" s="23">
        <v>2.6499999999999999E-2</v>
      </c>
      <c r="G97" s="23">
        <v>1E-3</v>
      </c>
      <c r="H97" s="23">
        <v>9.4000000000000004E-3</v>
      </c>
      <c r="I97" s="21"/>
    </row>
    <row r="98" spans="1:9" x14ac:dyDescent="0.25">
      <c r="A98" s="28">
        <v>2041</v>
      </c>
      <c r="B98" s="23">
        <v>0</v>
      </c>
      <c r="C98" s="24">
        <v>5.0000000000000001E-3</v>
      </c>
      <c r="D98" s="23">
        <v>1.43E-2</v>
      </c>
      <c r="E98" s="22">
        <v>2.5000000000000001E-3</v>
      </c>
      <c r="F98" s="23">
        <v>2.6599999999999999E-2</v>
      </c>
      <c r="G98" s="23">
        <v>1E-3</v>
      </c>
      <c r="H98" s="23">
        <v>9.4000000000000004E-3</v>
      </c>
      <c r="I98" s="21"/>
    </row>
    <row r="99" spans="1:9" x14ac:dyDescent="0.25">
      <c r="A99" s="28">
        <v>2042</v>
      </c>
      <c r="B99" s="23">
        <v>0</v>
      </c>
      <c r="C99" s="24">
        <v>5.0000000000000001E-3</v>
      </c>
      <c r="D99" s="23">
        <v>1.43E-2</v>
      </c>
      <c r="E99" s="22">
        <v>2.5000000000000001E-3</v>
      </c>
      <c r="F99" s="23">
        <v>2.6599999999999999E-2</v>
      </c>
      <c r="G99" s="23">
        <v>1E-3</v>
      </c>
      <c r="H99" s="23">
        <v>9.4000000000000004E-3</v>
      </c>
      <c r="I99" s="21"/>
    </row>
    <row r="100" spans="1:9" x14ac:dyDescent="0.25">
      <c r="A100" s="28">
        <v>2043</v>
      </c>
      <c r="B100" s="23">
        <v>0</v>
      </c>
      <c r="C100" s="24">
        <v>5.0000000000000001E-3</v>
      </c>
      <c r="D100" s="23">
        <v>1.44E-2</v>
      </c>
      <c r="E100" s="22">
        <v>2.5999999999999999E-3</v>
      </c>
      <c r="F100" s="23">
        <v>2.6599999999999999E-2</v>
      </c>
      <c r="G100" s="23">
        <v>1E-3</v>
      </c>
      <c r="H100" s="23">
        <v>9.4000000000000004E-3</v>
      </c>
      <c r="I100" s="21"/>
    </row>
    <row r="101" spans="1:9" x14ac:dyDescent="0.25">
      <c r="A101" s="28">
        <v>2044</v>
      </c>
      <c r="B101" s="23">
        <v>0</v>
      </c>
      <c r="C101" s="24">
        <v>5.0000000000000001E-3</v>
      </c>
      <c r="D101" s="23">
        <v>1.44E-2</v>
      </c>
      <c r="E101" s="22">
        <v>2.5999999999999999E-3</v>
      </c>
      <c r="F101" s="23">
        <v>2.6599999999999999E-2</v>
      </c>
      <c r="G101" s="23">
        <v>1E-3</v>
      </c>
      <c r="H101" s="23">
        <v>9.4000000000000004E-3</v>
      </c>
      <c r="I101" s="21"/>
    </row>
    <row r="102" spans="1:9" x14ac:dyDescent="0.25">
      <c r="A102" s="28">
        <v>2045</v>
      </c>
      <c r="B102" s="23">
        <v>0</v>
      </c>
      <c r="C102" s="24">
        <v>5.0000000000000001E-3</v>
      </c>
      <c r="D102" s="23">
        <v>1.44E-2</v>
      </c>
      <c r="E102" s="22">
        <v>2.5999999999999999E-3</v>
      </c>
      <c r="F102" s="23">
        <v>2.6599999999999999E-2</v>
      </c>
      <c r="G102" s="23">
        <v>1E-3</v>
      </c>
      <c r="H102" s="23">
        <v>9.4000000000000004E-3</v>
      </c>
      <c r="I102" s="21"/>
    </row>
    <row r="103" spans="1:9" x14ac:dyDescent="0.25">
      <c r="A103" s="28">
        <v>2046</v>
      </c>
      <c r="B103" s="23">
        <v>0</v>
      </c>
      <c r="C103" s="24">
        <v>5.0000000000000001E-3</v>
      </c>
      <c r="D103" s="23">
        <v>1.4500000000000001E-2</v>
      </c>
      <c r="E103" s="22">
        <v>2.5999999999999999E-3</v>
      </c>
      <c r="F103" s="23">
        <v>2.6599999999999999E-2</v>
      </c>
      <c r="G103" s="23">
        <v>1E-3</v>
      </c>
      <c r="H103" s="23">
        <v>9.4999999999999998E-3</v>
      </c>
      <c r="I103" s="21"/>
    </row>
    <row r="104" spans="1:9" x14ac:dyDescent="0.25">
      <c r="A104" s="28">
        <v>2047</v>
      </c>
      <c r="B104" s="23">
        <v>0</v>
      </c>
      <c r="C104" s="24">
        <v>5.0000000000000001E-3</v>
      </c>
      <c r="D104" s="23">
        <v>1.4500000000000001E-2</v>
      </c>
      <c r="E104" s="22">
        <v>2.5999999999999999E-3</v>
      </c>
      <c r="F104" s="23">
        <v>2.6700000000000002E-2</v>
      </c>
      <c r="G104" s="23">
        <v>1E-3</v>
      </c>
      <c r="H104" s="23">
        <v>9.4999999999999998E-3</v>
      </c>
      <c r="I104" s="21"/>
    </row>
    <row r="105" spans="1:9" x14ac:dyDescent="0.25">
      <c r="A105" s="28">
        <v>2048</v>
      </c>
      <c r="B105" s="23">
        <v>0</v>
      </c>
      <c r="C105" s="24">
        <v>4.8999999999999998E-3</v>
      </c>
      <c r="D105" s="23">
        <v>1.46E-2</v>
      </c>
      <c r="E105" s="22">
        <v>2.5999999999999999E-3</v>
      </c>
      <c r="F105" s="23">
        <v>2.6700000000000002E-2</v>
      </c>
      <c r="G105" s="23">
        <v>1E-3</v>
      </c>
      <c r="H105" s="23">
        <v>9.4999999999999998E-3</v>
      </c>
      <c r="I105" s="21"/>
    </row>
    <row r="106" spans="1:9" x14ac:dyDescent="0.25">
      <c r="A106" s="28">
        <v>2049</v>
      </c>
      <c r="B106" s="23">
        <v>0</v>
      </c>
      <c r="C106" s="24">
        <v>4.7999999999999996E-3</v>
      </c>
      <c r="D106" s="23">
        <v>1.46E-2</v>
      </c>
      <c r="E106" s="22">
        <v>2.5999999999999999E-3</v>
      </c>
      <c r="F106" s="23">
        <v>2.6700000000000002E-2</v>
      </c>
      <c r="G106" s="23">
        <v>1.1000000000000001E-3</v>
      </c>
      <c r="H106" s="23">
        <v>9.4999999999999998E-3</v>
      </c>
      <c r="I106" s="21"/>
    </row>
    <row r="107" spans="1:9" x14ac:dyDescent="0.25">
      <c r="A107" s="28">
        <v>2050</v>
      </c>
      <c r="B107" s="23">
        <v>0</v>
      </c>
      <c r="C107" s="24">
        <v>4.7999999999999996E-3</v>
      </c>
      <c r="D107" s="23">
        <v>1.47E-2</v>
      </c>
      <c r="E107" s="22">
        <v>2.5999999999999999E-3</v>
      </c>
      <c r="F107" s="23">
        <v>2.6700000000000002E-2</v>
      </c>
      <c r="G107" s="23">
        <v>1.1000000000000001E-3</v>
      </c>
      <c r="H107" s="23">
        <v>9.4999999999999998E-3</v>
      </c>
      <c r="I107" s="21"/>
    </row>
    <row r="108" spans="1:9" x14ac:dyDescent="0.25">
      <c r="A108" s="28">
        <v>2051</v>
      </c>
      <c r="B108" s="23">
        <v>0</v>
      </c>
      <c r="C108" s="24">
        <v>4.7000000000000002E-3</v>
      </c>
      <c r="D108" s="23">
        <v>1.47E-2</v>
      </c>
      <c r="E108" s="22">
        <v>2.5999999999999999E-3</v>
      </c>
      <c r="F108" s="23">
        <v>2.6700000000000002E-2</v>
      </c>
      <c r="G108" s="23">
        <v>1.1000000000000001E-3</v>
      </c>
      <c r="H108" s="23">
        <v>9.4999999999999998E-3</v>
      </c>
      <c r="I108" s="21"/>
    </row>
    <row r="109" spans="1:9" x14ac:dyDescent="0.25">
      <c r="A109" s="28">
        <v>2052</v>
      </c>
      <c r="B109" s="23">
        <v>0</v>
      </c>
      <c r="C109" s="24">
        <v>4.5999999999999999E-3</v>
      </c>
      <c r="D109" s="23">
        <v>1.47E-2</v>
      </c>
      <c r="E109" s="22">
        <v>2.5999999999999999E-3</v>
      </c>
      <c r="F109" s="23">
        <v>2.6800000000000001E-2</v>
      </c>
      <c r="G109" s="23">
        <v>1.1000000000000001E-3</v>
      </c>
      <c r="H109" s="23">
        <v>9.4999999999999998E-3</v>
      </c>
      <c r="I109" s="21"/>
    </row>
    <row r="110" spans="1:9" x14ac:dyDescent="0.25">
      <c r="A110" s="28">
        <v>2053</v>
      </c>
      <c r="B110" s="23">
        <v>0</v>
      </c>
      <c r="C110" s="24">
        <v>4.4999999999999997E-3</v>
      </c>
      <c r="D110" s="23">
        <v>1.4800000000000001E-2</v>
      </c>
      <c r="E110" s="22">
        <v>2.5999999999999999E-3</v>
      </c>
      <c r="F110" s="23">
        <v>2.6800000000000001E-2</v>
      </c>
      <c r="G110" s="23">
        <v>1.1000000000000001E-3</v>
      </c>
      <c r="H110" s="23">
        <v>9.4999999999999998E-3</v>
      </c>
      <c r="I110" s="21"/>
    </row>
    <row r="111" spans="1:9" x14ac:dyDescent="0.25">
      <c r="A111" s="28">
        <v>2054</v>
      </c>
      <c r="B111" s="23">
        <v>0</v>
      </c>
      <c r="C111" s="24">
        <v>4.4000000000000003E-3</v>
      </c>
      <c r="D111" s="23">
        <v>1.4800000000000001E-2</v>
      </c>
      <c r="E111" s="22">
        <v>2.5999999999999999E-3</v>
      </c>
      <c r="F111" s="23">
        <v>2.69E-2</v>
      </c>
      <c r="G111" s="23">
        <v>1.1000000000000001E-3</v>
      </c>
      <c r="H111" s="23">
        <v>9.4999999999999998E-3</v>
      </c>
      <c r="I111" s="21"/>
    </row>
    <row r="112" spans="1:9" x14ac:dyDescent="0.25">
      <c r="A112" s="28">
        <v>2055</v>
      </c>
      <c r="B112" s="23">
        <v>0</v>
      </c>
      <c r="C112" s="24">
        <v>4.3E-3</v>
      </c>
      <c r="D112" s="23">
        <v>1.49E-2</v>
      </c>
      <c r="E112" s="22">
        <v>2.5999999999999999E-3</v>
      </c>
      <c r="F112" s="23">
        <v>2.69E-2</v>
      </c>
      <c r="G112" s="23">
        <v>1.1000000000000001E-3</v>
      </c>
      <c r="H112" s="23">
        <v>9.5999999999999992E-3</v>
      </c>
      <c r="I112" s="21"/>
    </row>
    <row r="113" spans="1:9" x14ac:dyDescent="0.25">
      <c r="A113" s="28">
        <v>2056</v>
      </c>
      <c r="B113" s="23">
        <v>0</v>
      </c>
      <c r="C113" s="24">
        <v>4.3E-3</v>
      </c>
      <c r="D113" s="23">
        <v>1.49E-2</v>
      </c>
      <c r="E113" s="22">
        <v>2.7000000000000001E-3</v>
      </c>
      <c r="F113" s="23">
        <v>2.7E-2</v>
      </c>
      <c r="G113" s="23">
        <v>1.1000000000000001E-3</v>
      </c>
      <c r="H113" s="23">
        <v>9.5999999999999992E-3</v>
      </c>
      <c r="I113" s="21"/>
    </row>
    <row r="114" spans="1:9" x14ac:dyDescent="0.25">
      <c r="A114" s="28">
        <v>2057</v>
      </c>
      <c r="B114" s="23">
        <v>0</v>
      </c>
      <c r="C114" s="24">
        <v>4.1999999999999997E-3</v>
      </c>
      <c r="D114" s="23">
        <v>1.4999999999999999E-2</v>
      </c>
      <c r="E114" s="22">
        <v>2.7000000000000001E-3</v>
      </c>
      <c r="F114" s="23">
        <v>2.7099999999999999E-2</v>
      </c>
      <c r="G114" s="23">
        <v>1.1000000000000001E-3</v>
      </c>
      <c r="H114" s="23">
        <v>9.5999999999999992E-3</v>
      </c>
      <c r="I114" s="21"/>
    </row>
    <row r="115" spans="1:9" x14ac:dyDescent="0.25">
      <c r="A115" s="28">
        <v>2058</v>
      </c>
      <c r="B115" s="23">
        <v>0</v>
      </c>
      <c r="C115" s="24">
        <v>4.1000000000000003E-3</v>
      </c>
      <c r="D115" s="23">
        <v>1.4999999999999999E-2</v>
      </c>
      <c r="E115" s="22">
        <v>2.7000000000000001E-3</v>
      </c>
      <c r="F115" s="23">
        <v>2.7199999999999998E-2</v>
      </c>
      <c r="G115" s="23">
        <v>1.1000000000000001E-3</v>
      </c>
      <c r="H115" s="23">
        <v>9.5999999999999992E-3</v>
      </c>
      <c r="I115" s="21"/>
    </row>
    <row r="116" spans="1:9" x14ac:dyDescent="0.25">
      <c r="A116" s="28">
        <v>2059</v>
      </c>
      <c r="B116" s="23">
        <v>0</v>
      </c>
      <c r="C116" s="24">
        <v>4.0000000000000001E-3</v>
      </c>
      <c r="D116" s="23">
        <v>1.5100000000000001E-2</v>
      </c>
      <c r="E116" s="22">
        <v>2.7000000000000001E-3</v>
      </c>
      <c r="F116" s="23">
        <v>2.7300000000000001E-2</v>
      </c>
      <c r="G116" s="23">
        <v>1.1000000000000001E-3</v>
      </c>
      <c r="H116" s="23">
        <v>9.7000000000000003E-3</v>
      </c>
      <c r="I116" s="21"/>
    </row>
    <row r="117" spans="1:9" x14ac:dyDescent="0.25">
      <c r="A117" s="28">
        <v>2060</v>
      </c>
      <c r="B117" s="23">
        <v>0</v>
      </c>
      <c r="C117" s="24">
        <v>4.0000000000000001E-3</v>
      </c>
      <c r="D117" s="23">
        <v>1.5100000000000001E-2</v>
      </c>
      <c r="E117" s="22">
        <v>2.7000000000000001E-3</v>
      </c>
      <c r="F117" s="23">
        <v>2.7300000000000001E-2</v>
      </c>
      <c r="G117" s="23">
        <v>1.1000000000000001E-3</v>
      </c>
      <c r="H117" s="23">
        <v>9.7000000000000003E-3</v>
      </c>
      <c r="I117" s="21"/>
    </row>
    <row r="118" spans="1:9" x14ac:dyDescent="0.25">
      <c r="A118" s="28">
        <v>2061</v>
      </c>
      <c r="B118" s="23">
        <v>0</v>
      </c>
      <c r="C118" s="24">
        <v>3.8999999999999998E-3</v>
      </c>
      <c r="D118" s="23">
        <v>1.5100000000000001E-2</v>
      </c>
      <c r="E118" s="22">
        <v>2.7000000000000001E-3</v>
      </c>
      <c r="F118" s="23">
        <v>2.7400000000000001E-2</v>
      </c>
      <c r="G118" s="23">
        <v>1.1999999999999999E-3</v>
      </c>
      <c r="H118" s="23">
        <v>9.7000000000000003E-3</v>
      </c>
      <c r="I118" s="21"/>
    </row>
    <row r="119" spans="1:9" x14ac:dyDescent="0.25">
      <c r="A119" s="28">
        <v>2062</v>
      </c>
      <c r="B119" s="23">
        <v>0</v>
      </c>
      <c r="C119" s="24">
        <v>3.8999999999999998E-3</v>
      </c>
      <c r="D119" s="23">
        <v>1.52E-2</v>
      </c>
      <c r="E119" s="22">
        <v>2.7000000000000001E-3</v>
      </c>
      <c r="F119" s="23">
        <v>2.75E-2</v>
      </c>
      <c r="G119" s="23">
        <v>1.1999999999999999E-3</v>
      </c>
      <c r="H119" s="23">
        <v>9.7000000000000003E-3</v>
      </c>
      <c r="I119" s="21"/>
    </row>
    <row r="120" spans="1:9" x14ac:dyDescent="0.25">
      <c r="A120" s="28">
        <v>2063</v>
      </c>
      <c r="B120" s="23">
        <v>0</v>
      </c>
      <c r="C120" s="24">
        <v>3.8999999999999998E-3</v>
      </c>
      <c r="D120" s="23">
        <v>1.52E-2</v>
      </c>
      <c r="E120" s="22">
        <v>2.7000000000000001E-3</v>
      </c>
      <c r="F120" s="23">
        <v>2.75E-2</v>
      </c>
      <c r="G120" s="23">
        <v>1.1999999999999999E-3</v>
      </c>
      <c r="H120" s="23">
        <v>9.7999999999999997E-3</v>
      </c>
      <c r="I120" s="21"/>
    </row>
    <row r="121" spans="1:9" x14ac:dyDescent="0.25">
      <c r="A121" s="28">
        <v>2064</v>
      </c>
      <c r="B121" s="23">
        <v>0</v>
      </c>
      <c r="C121" s="24">
        <v>3.8E-3</v>
      </c>
      <c r="D121" s="23">
        <v>1.5299999999999999E-2</v>
      </c>
      <c r="E121" s="22">
        <v>2.8E-3</v>
      </c>
      <c r="F121" s="23">
        <v>2.76E-2</v>
      </c>
      <c r="G121" s="23">
        <v>1.1999999999999999E-3</v>
      </c>
      <c r="H121" s="23">
        <v>9.7999999999999997E-3</v>
      </c>
      <c r="I121" s="21"/>
    </row>
    <row r="122" spans="1:9" x14ac:dyDescent="0.25">
      <c r="A122" s="28">
        <v>2065</v>
      </c>
      <c r="B122" s="23">
        <v>0</v>
      </c>
      <c r="C122" s="24">
        <v>3.8E-3</v>
      </c>
      <c r="D122" s="23">
        <v>1.5299999999999999E-2</v>
      </c>
      <c r="E122" s="22">
        <v>2.8E-3</v>
      </c>
      <c r="F122" s="23">
        <v>2.7699999999999999E-2</v>
      </c>
      <c r="G122" s="23">
        <v>1.1999999999999999E-3</v>
      </c>
      <c r="H122" s="23">
        <v>9.7999999999999997E-3</v>
      </c>
      <c r="I122" s="21"/>
    </row>
    <row r="123" spans="1:9" x14ac:dyDescent="0.25">
      <c r="A123" s="28">
        <v>2066</v>
      </c>
      <c r="B123" s="23">
        <v>0</v>
      </c>
      <c r="C123" s="24">
        <v>3.8999999999999998E-3</v>
      </c>
      <c r="D123" s="23">
        <v>1.5299999999999999E-2</v>
      </c>
      <c r="E123" s="22">
        <v>2.8E-3</v>
      </c>
      <c r="F123" s="23">
        <v>2.7699999999999999E-2</v>
      </c>
      <c r="G123" s="23">
        <v>1.1999999999999999E-3</v>
      </c>
      <c r="H123" s="23">
        <v>9.9000000000000008E-3</v>
      </c>
      <c r="I123" s="21"/>
    </row>
    <row r="124" spans="1:9" x14ac:dyDescent="0.25">
      <c r="A124" s="28">
        <v>2067</v>
      </c>
      <c r="B124" s="23">
        <v>0</v>
      </c>
      <c r="C124" s="24">
        <v>3.8999999999999998E-3</v>
      </c>
      <c r="D124" s="23">
        <v>1.54E-2</v>
      </c>
      <c r="E124" s="22">
        <v>2.8E-3</v>
      </c>
      <c r="F124" s="23">
        <v>2.7799999999999998E-2</v>
      </c>
      <c r="G124" s="23">
        <v>1.1999999999999999E-3</v>
      </c>
      <c r="H124" s="23">
        <v>9.9000000000000008E-3</v>
      </c>
      <c r="I124" s="21"/>
    </row>
    <row r="125" spans="1:9" x14ac:dyDescent="0.25">
      <c r="A125" s="28">
        <v>2068</v>
      </c>
      <c r="B125" s="23">
        <v>0</v>
      </c>
      <c r="C125" s="24">
        <v>3.8999999999999998E-3</v>
      </c>
      <c r="D125" s="23">
        <v>1.54E-2</v>
      </c>
      <c r="E125" s="22">
        <v>2.8E-3</v>
      </c>
      <c r="F125" s="23">
        <v>2.7900000000000001E-2</v>
      </c>
      <c r="G125" s="23">
        <v>1.1999999999999999E-3</v>
      </c>
      <c r="H125" s="23">
        <v>9.9000000000000008E-3</v>
      </c>
      <c r="I125" s="21"/>
    </row>
    <row r="126" spans="1:9" x14ac:dyDescent="0.25">
      <c r="A126" s="28">
        <v>2069</v>
      </c>
      <c r="B126" s="23">
        <v>0</v>
      </c>
      <c r="C126" s="24">
        <v>3.8999999999999998E-3</v>
      </c>
      <c r="D126" s="23">
        <v>1.54E-2</v>
      </c>
      <c r="E126" s="22">
        <v>2.8E-3</v>
      </c>
      <c r="F126" s="23">
        <v>2.7900000000000001E-2</v>
      </c>
      <c r="G126" s="23">
        <v>1.1999999999999999E-3</v>
      </c>
      <c r="H126" s="23">
        <v>9.9000000000000008E-3</v>
      </c>
      <c r="I126" s="21"/>
    </row>
    <row r="127" spans="1:9" x14ac:dyDescent="0.25">
      <c r="A127" s="28">
        <v>2070</v>
      </c>
      <c r="B127" s="23">
        <v>0</v>
      </c>
      <c r="C127" s="24">
        <v>3.8999999999999998E-3</v>
      </c>
      <c r="D127" s="23">
        <v>1.54E-2</v>
      </c>
      <c r="E127" s="22">
        <v>2.8E-3</v>
      </c>
      <c r="F127" s="23">
        <v>2.8000000000000001E-2</v>
      </c>
      <c r="G127" s="23">
        <v>1.1999999999999999E-3</v>
      </c>
      <c r="H127" s="23">
        <v>0.01</v>
      </c>
      <c r="I127" s="21"/>
    </row>
    <row r="128" spans="1:9" x14ac:dyDescent="0.25">
      <c r="A128" s="28">
        <v>2071</v>
      </c>
      <c r="B128" s="23">
        <v>0</v>
      </c>
      <c r="C128" s="24">
        <v>3.8999999999999998E-3</v>
      </c>
      <c r="D128" s="23">
        <v>1.55E-2</v>
      </c>
      <c r="E128" s="22">
        <v>2.8E-3</v>
      </c>
      <c r="F128" s="23">
        <v>2.81E-2</v>
      </c>
      <c r="G128" s="23">
        <v>1.1999999999999999E-3</v>
      </c>
      <c r="H128" s="23">
        <v>0.01</v>
      </c>
      <c r="I128" s="21"/>
    </row>
    <row r="129" spans="1:9" x14ac:dyDescent="0.25">
      <c r="A129" s="28">
        <v>2072</v>
      </c>
      <c r="B129" s="23">
        <v>0</v>
      </c>
      <c r="C129" s="24">
        <v>3.8999999999999998E-3</v>
      </c>
      <c r="D129" s="23">
        <v>1.55E-2</v>
      </c>
      <c r="E129" s="22">
        <v>2.8E-3</v>
      </c>
      <c r="F129" s="23">
        <v>2.8199999999999999E-2</v>
      </c>
      <c r="G129" s="23">
        <v>1.2999999999999999E-3</v>
      </c>
      <c r="H129" s="23">
        <v>0.01</v>
      </c>
      <c r="I129" s="21"/>
    </row>
    <row r="130" spans="1:9" x14ac:dyDescent="0.25">
      <c r="A130" s="28">
        <v>2073</v>
      </c>
      <c r="B130" s="23">
        <v>0</v>
      </c>
      <c r="C130" s="24">
        <v>3.8999999999999998E-3</v>
      </c>
      <c r="D130" s="23">
        <v>1.55E-2</v>
      </c>
      <c r="E130" s="22">
        <v>2.8E-3</v>
      </c>
      <c r="F130" s="23">
        <v>2.8199999999999999E-2</v>
      </c>
      <c r="G130" s="23">
        <v>1.2999999999999999E-3</v>
      </c>
      <c r="H130" s="23">
        <v>1.01E-2</v>
      </c>
      <c r="I130" s="21"/>
    </row>
    <row r="131" spans="1:9" x14ac:dyDescent="0.25">
      <c r="A131" s="28">
        <v>2074</v>
      </c>
      <c r="B131" s="23">
        <v>0</v>
      </c>
      <c r="C131" s="24">
        <v>3.8999999999999998E-3</v>
      </c>
      <c r="D131" s="23">
        <v>1.5599999999999999E-2</v>
      </c>
      <c r="E131" s="22">
        <v>2.8999999999999998E-3</v>
      </c>
      <c r="F131" s="23">
        <v>2.8299999999999999E-2</v>
      </c>
      <c r="G131" s="23">
        <v>1.2999999999999999E-3</v>
      </c>
      <c r="H131" s="23">
        <v>1.01E-2</v>
      </c>
      <c r="I131" s="21"/>
    </row>
    <row r="132" spans="1:9" x14ac:dyDescent="0.25">
      <c r="A132" s="28">
        <v>2075</v>
      </c>
      <c r="B132" s="23">
        <v>0</v>
      </c>
      <c r="C132" s="24">
        <v>3.8999999999999998E-3</v>
      </c>
      <c r="D132" s="23">
        <v>1.5599999999999999E-2</v>
      </c>
      <c r="E132" s="22">
        <v>2.8999999999999998E-3</v>
      </c>
      <c r="F132" s="23">
        <v>2.8299999999999999E-2</v>
      </c>
      <c r="G132" s="23">
        <v>1.2999999999999999E-3</v>
      </c>
      <c r="H132" s="23">
        <v>1.01E-2</v>
      </c>
      <c r="I132" s="21"/>
    </row>
    <row r="133" spans="1:9" x14ac:dyDescent="0.25">
      <c r="A133" s="28">
        <v>2076</v>
      </c>
      <c r="B133" s="23">
        <v>0</v>
      </c>
      <c r="C133" s="24">
        <v>3.8999999999999998E-3</v>
      </c>
      <c r="D133" s="23">
        <v>1.5599999999999999E-2</v>
      </c>
      <c r="E133" s="22">
        <v>2.8999999999999998E-3</v>
      </c>
      <c r="F133" s="23">
        <v>2.8400000000000002E-2</v>
      </c>
      <c r="G133" s="23">
        <v>1.2999999999999999E-3</v>
      </c>
      <c r="H133" s="23">
        <v>1.01E-2</v>
      </c>
      <c r="I133" s="21"/>
    </row>
    <row r="134" spans="1:9" x14ac:dyDescent="0.25">
      <c r="A134" s="28">
        <v>2077</v>
      </c>
      <c r="B134" s="23">
        <v>0</v>
      </c>
      <c r="C134" s="24">
        <v>3.8999999999999998E-3</v>
      </c>
      <c r="D134" s="23">
        <v>1.5599999999999999E-2</v>
      </c>
      <c r="E134" s="22">
        <v>2.8999999999999998E-3</v>
      </c>
      <c r="F134" s="23">
        <v>2.8400000000000002E-2</v>
      </c>
      <c r="G134" s="23">
        <v>1.2999999999999999E-3</v>
      </c>
      <c r="H134" s="23">
        <v>1.01E-2</v>
      </c>
      <c r="I134" s="21"/>
    </row>
    <row r="135" spans="1:9" x14ac:dyDescent="0.25">
      <c r="A135" s="28">
        <v>2078</v>
      </c>
      <c r="B135" s="23">
        <v>0</v>
      </c>
      <c r="C135" s="24">
        <v>3.8999999999999998E-3</v>
      </c>
      <c r="D135" s="23">
        <v>1.5699999999999999E-2</v>
      </c>
      <c r="E135" s="22">
        <v>2.8999999999999998E-3</v>
      </c>
      <c r="F135" s="23">
        <v>2.8400000000000002E-2</v>
      </c>
      <c r="G135" s="23">
        <v>1.2999999999999999E-3</v>
      </c>
      <c r="H135" s="23">
        <v>1.01E-2</v>
      </c>
      <c r="I135" s="21"/>
    </row>
    <row r="136" spans="1:9" x14ac:dyDescent="0.25">
      <c r="A136" s="28">
        <v>2079</v>
      </c>
      <c r="B136" s="23">
        <v>0</v>
      </c>
      <c r="C136" s="24">
        <v>3.8E-3</v>
      </c>
      <c r="D136" s="23">
        <v>1.5699999999999999E-2</v>
      </c>
      <c r="E136" s="22">
        <v>2.8999999999999998E-3</v>
      </c>
      <c r="F136" s="23">
        <v>2.8400000000000002E-2</v>
      </c>
      <c r="G136" s="23">
        <v>1.2999999999999999E-3</v>
      </c>
      <c r="H136" s="23">
        <v>1.01E-2</v>
      </c>
      <c r="I136" s="21"/>
    </row>
    <row r="137" spans="1:9" x14ac:dyDescent="0.25">
      <c r="A137" s="28">
        <v>2080</v>
      </c>
      <c r="B137" s="23">
        <v>0</v>
      </c>
      <c r="C137" s="24">
        <v>3.8E-3</v>
      </c>
      <c r="D137" s="23">
        <v>1.5699999999999999E-2</v>
      </c>
      <c r="E137" s="22">
        <v>2.8999999999999998E-3</v>
      </c>
      <c r="F137" s="23">
        <v>2.8400000000000002E-2</v>
      </c>
      <c r="G137" s="23">
        <v>1.2999999999999999E-3</v>
      </c>
      <c r="H137" s="23">
        <v>1.01E-2</v>
      </c>
      <c r="I137" s="21"/>
    </row>
    <row r="138" spans="1:9" x14ac:dyDescent="0.25">
      <c r="A138" s="28">
        <v>2081</v>
      </c>
      <c r="B138" s="23">
        <v>0</v>
      </c>
      <c r="C138" s="24">
        <v>3.7000000000000002E-3</v>
      </c>
      <c r="D138" s="23">
        <v>1.5699999999999999E-2</v>
      </c>
      <c r="E138" s="22">
        <v>2.8999999999999998E-3</v>
      </c>
      <c r="F138" s="23">
        <v>2.8299999999999999E-2</v>
      </c>
      <c r="G138" s="23">
        <v>1.2999999999999999E-3</v>
      </c>
      <c r="H138" s="23">
        <v>1.01E-2</v>
      </c>
      <c r="I138" s="21"/>
    </row>
    <row r="139" spans="1:9" x14ac:dyDescent="0.25">
      <c r="A139" s="28">
        <v>2082</v>
      </c>
      <c r="B139" s="23">
        <v>0</v>
      </c>
      <c r="C139" s="24">
        <v>3.7000000000000002E-3</v>
      </c>
      <c r="D139" s="23">
        <v>1.5699999999999999E-2</v>
      </c>
      <c r="E139" s="22">
        <v>2.8999999999999998E-3</v>
      </c>
      <c r="F139" s="23">
        <v>2.8299999999999999E-2</v>
      </c>
      <c r="G139" s="23">
        <v>1.2999999999999999E-3</v>
      </c>
      <c r="H139" s="23">
        <v>1.01E-2</v>
      </c>
      <c r="I139" s="21"/>
    </row>
    <row r="140" spans="1:9" x14ac:dyDescent="0.25">
      <c r="A140" s="28">
        <v>2083</v>
      </c>
      <c r="B140" s="23">
        <v>0</v>
      </c>
      <c r="C140" s="24">
        <v>3.5999999999999999E-3</v>
      </c>
      <c r="D140" s="23">
        <v>1.5800000000000002E-2</v>
      </c>
      <c r="E140" s="22">
        <v>2.8E-3</v>
      </c>
      <c r="F140" s="23">
        <v>2.8299999999999999E-2</v>
      </c>
      <c r="G140" s="23">
        <v>1.2999999999999999E-3</v>
      </c>
      <c r="H140" s="23">
        <v>1.01E-2</v>
      </c>
      <c r="I140" s="21"/>
    </row>
    <row r="141" spans="1:9" x14ac:dyDescent="0.25">
      <c r="A141" s="28">
        <v>2084</v>
      </c>
      <c r="B141" s="23">
        <v>0</v>
      </c>
      <c r="C141" s="24">
        <v>3.5999999999999999E-3</v>
      </c>
      <c r="D141" s="23">
        <v>1.5800000000000002E-2</v>
      </c>
      <c r="E141" s="22">
        <v>2.8E-3</v>
      </c>
      <c r="F141" s="23">
        <v>2.8199999999999999E-2</v>
      </c>
      <c r="G141" s="23">
        <v>1.2999999999999999E-3</v>
      </c>
      <c r="H141" s="23">
        <v>1.01E-2</v>
      </c>
      <c r="I141" s="21"/>
    </row>
    <row r="142" spans="1:9" x14ac:dyDescent="0.25">
      <c r="A142" s="28">
        <v>2085</v>
      </c>
      <c r="B142" s="23">
        <v>0</v>
      </c>
      <c r="C142" s="24">
        <v>3.5000000000000001E-3</v>
      </c>
      <c r="D142" s="23">
        <v>1.5800000000000002E-2</v>
      </c>
      <c r="E142" s="22">
        <v>2.8E-3</v>
      </c>
      <c r="F142" s="23">
        <v>2.8199999999999999E-2</v>
      </c>
      <c r="G142" s="23">
        <v>1.2999999999999999E-3</v>
      </c>
      <c r="H142" s="23">
        <v>1.01E-2</v>
      </c>
      <c r="I142" s="21"/>
    </row>
    <row r="143" spans="1:9" x14ac:dyDescent="0.25">
      <c r="A143" s="28">
        <v>2086</v>
      </c>
      <c r="B143" s="23">
        <v>0</v>
      </c>
      <c r="C143" s="24">
        <v>3.3999999999999998E-3</v>
      </c>
      <c r="D143" s="23">
        <v>1.5800000000000002E-2</v>
      </c>
      <c r="E143" s="22">
        <v>2.8E-3</v>
      </c>
      <c r="F143" s="23">
        <v>2.8199999999999999E-2</v>
      </c>
      <c r="G143" s="23">
        <v>1.2999999999999999E-3</v>
      </c>
      <c r="H143" s="23">
        <v>1.01E-2</v>
      </c>
      <c r="I143" s="21"/>
    </row>
    <row r="144" spans="1:9" x14ac:dyDescent="0.25">
      <c r="A144" s="28">
        <v>2087</v>
      </c>
      <c r="B144" s="23">
        <v>0</v>
      </c>
      <c r="C144" s="24">
        <v>3.3999999999999998E-3</v>
      </c>
      <c r="D144" s="23">
        <v>1.5800000000000002E-2</v>
      </c>
      <c r="E144" s="22">
        <v>2.8E-3</v>
      </c>
      <c r="F144" s="23">
        <v>2.8199999999999999E-2</v>
      </c>
      <c r="G144" s="23">
        <v>1.4E-3</v>
      </c>
      <c r="H144" s="23">
        <v>1.01E-2</v>
      </c>
      <c r="I144" s="21"/>
    </row>
    <row r="145" spans="1:10" x14ac:dyDescent="0.25">
      <c r="A145" s="28">
        <v>2088</v>
      </c>
      <c r="B145" s="23">
        <v>0</v>
      </c>
      <c r="C145" s="24">
        <v>3.3E-3</v>
      </c>
      <c r="D145" s="23">
        <v>1.5900000000000001E-2</v>
      </c>
      <c r="E145" s="22">
        <v>2.8E-3</v>
      </c>
      <c r="F145" s="23">
        <v>2.8199999999999999E-2</v>
      </c>
      <c r="G145" s="23">
        <v>1.4E-3</v>
      </c>
      <c r="H145" s="23">
        <v>1.01E-2</v>
      </c>
      <c r="I145" s="21"/>
    </row>
    <row r="146" spans="1:10" x14ac:dyDescent="0.25">
      <c r="A146" s="28">
        <v>2089</v>
      </c>
      <c r="B146" s="23">
        <v>0</v>
      </c>
      <c r="C146" s="24">
        <v>3.2000000000000002E-3</v>
      </c>
      <c r="D146" s="23">
        <v>1.5900000000000001E-2</v>
      </c>
      <c r="E146" s="22">
        <v>2.8E-3</v>
      </c>
      <c r="F146" s="23">
        <v>2.8199999999999999E-2</v>
      </c>
      <c r="G146" s="23">
        <v>1.4E-3</v>
      </c>
      <c r="H146" s="23">
        <v>1.01E-2</v>
      </c>
      <c r="I146" s="21"/>
    </row>
    <row r="147" spans="1:10" s="11" customFormat="1" x14ac:dyDescent="0.25">
      <c r="A147" s="28">
        <v>2090</v>
      </c>
      <c r="B147" s="23">
        <v>0</v>
      </c>
      <c r="C147" s="24">
        <v>3.0999999999999999E-3</v>
      </c>
      <c r="D147" s="23">
        <v>1.5900000000000001E-2</v>
      </c>
      <c r="E147" s="22">
        <v>2.8E-3</v>
      </c>
      <c r="F147" s="23">
        <v>2.8199999999999999E-2</v>
      </c>
      <c r="G147" s="23">
        <v>1.4E-3</v>
      </c>
      <c r="H147" s="23">
        <v>1.01E-2</v>
      </c>
      <c r="I147" s="20"/>
    </row>
    <row r="148" spans="1:10" x14ac:dyDescent="0.25">
      <c r="A148" s="29">
        <v>2091</v>
      </c>
      <c r="B148" s="23">
        <v>0</v>
      </c>
      <c r="C148" s="27">
        <v>3.0999999999999999E-3</v>
      </c>
      <c r="D148" s="25">
        <v>1.5900000000000001E-2</v>
      </c>
      <c r="E148" s="26">
        <v>2.8E-3</v>
      </c>
      <c r="F148" s="25">
        <v>2.8299999999999999E-2</v>
      </c>
      <c r="G148" s="25">
        <v>1.4E-3</v>
      </c>
      <c r="H148" s="25">
        <v>1.01E-2</v>
      </c>
      <c r="I148" s="21"/>
    </row>
    <row r="149" spans="1:10" x14ac:dyDescent="0.25">
      <c r="A149" s="82">
        <v>2092</v>
      </c>
      <c r="B149" s="83">
        <v>0</v>
      </c>
      <c r="C149" s="84">
        <v>3.0000000000000001E-3</v>
      </c>
      <c r="D149" s="83">
        <v>1.5900000000000001E-2</v>
      </c>
      <c r="E149" s="85">
        <v>2.8999999999999998E-3</v>
      </c>
      <c r="F149" s="83">
        <v>2.8299999999999999E-2</v>
      </c>
      <c r="G149" s="83">
        <v>1.4E-3</v>
      </c>
      <c r="H149" s="83">
        <v>1.01E-2</v>
      </c>
      <c r="I149" s="21"/>
    </row>
    <row r="150" spans="1:10" ht="12.75" x14ac:dyDescent="0.2">
      <c r="A150" s="78"/>
      <c r="B150" s="78"/>
      <c r="C150" s="80"/>
      <c r="D150" s="79"/>
      <c r="E150" s="80"/>
      <c r="F150" s="79"/>
      <c r="G150" s="81"/>
      <c r="H150" s="79"/>
      <c r="I150" s="10"/>
    </row>
    <row r="151" spans="1:10" ht="12.75" x14ac:dyDescent="0.2">
      <c r="A151" s="19"/>
      <c r="B151" s="19"/>
      <c r="C151" s="9"/>
      <c r="D151" s="9"/>
      <c r="E151" s="9"/>
      <c r="F151" s="9"/>
      <c r="G151" s="10"/>
      <c r="H151" s="9"/>
      <c r="I151" s="10"/>
      <c r="J151" s="9"/>
    </row>
    <row r="152" spans="1:10" ht="12.75" x14ac:dyDescent="0.2">
      <c r="A152" s="19"/>
      <c r="B152" s="19"/>
      <c r="C152" s="9"/>
      <c r="D152" s="9"/>
      <c r="E152" s="9"/>
      <c r="F152" s="9"/>
      <c r="G152" s="10"/>
      <c r="H152" s="9"/>
      <c r="I152" s="10"/>
      <c r="J152" s="9"/>
    </row>
    <row r="153" spans="1:10" ht="12.75" x14ac:dyDescent="0.2">
      <c r="A153" s="19"/>
      <c r="B153" s="19"/>
      <c r="C153" s="9"/>
      <c r="D153" s="9"/>
      <c r="E153" s="9"/>
      <c r="F153" s="9"/>
      <c r="G153" s="10"/>
      <c r="H153" s="9"/>
      <c r="I153" s="10"/>
      <c r="J153" s="9"/>
    </row>
    <row r="154" spans="1:10" ht="12.75" x14ac:dyDescent="0.2">
      <c r="A154" s="19"/>
      <c r="B154" s="19"/>
      <c r="C154" s="9"/>
      <c r="D154" s="9"/>
      <c r="E154" s="9"/>
      <c r="F154" s="9"/>
      <c r="G154" s="10"/>
      <c r="H154" s="9"/>
      <c r="I154" s="10"/>
      <c r="J154" s="9"/>
    </row>
    <row r="155" spans="1:10" ht="12.75" x14ac:dyDescent="0.2">
      <c r="A155" s="19"/>
      <c r="B155" s="19"/>
      <c r="C155" s="9"/>
      <c r="D155" s="9"/>
      <c r="E155" s="9"/>
      <c r="F155" s="9"/>
      <c r="G155" s="10"/>
      <c r="H155" s="9"/>
      <c r="I155" s="10"/>
      <c r="J155" s="9"/>
    </row>
    <row r="156" spans="1:10" ht="12.75" x14ac:dyDescent="0.2">
      <c r="A156" s="19"/>
      <c r="B156" s="19"/>
      <c r="C156" s="9"/>
      <c r="D156" s="9"/>
      <c r="E156" s="9"/>
      <c r="F156" s="9"/>
      <c r="G156" s="10"/>
      <c r="H156" s="9"/>
      <c r="I156" s="10"/>
      <c r="J156" s="9"/>
    </row>
    <row r="157" spans="1:10" ht="12.75" x14ac:dyDescent="0.2">
      <c r="A157" s="19"/>
      <c r="B157" s="19"/>
      <c r="C157" s="9"/>
      <c r="D157" s="9"/>
      <c r="E157" s="9"/>
      <c r="F157" s="9"/>
      <c r="G157" s="10"/>
      <c r="H157" s="9"/>
      <c r="I157" s="10"/>
      <c r="J157" s="9"/>
    </row>
    <row r="158" spans="1:10" ht="12.75" x14ac:dyDescent="0.2">
      <c r="A158" s="19"/>
      <c r="B158" s="19"/>
      <c r="C158" s="9"/>
      <c r="D158" s="9"/>
      <c r="E158" s="9"/>
      <c r="F158" s="9"/>
      <c r="G158" s="10"/>
      <c r="H158" s="9"/>
      <c r="I158" s="10"/>
      <c r="J158" s="9"/>
    </row>
    <row r="159" spans="1:10" ht="12.75" x14ac:dyDescent="0.2">
      <c r="A159" s="19"/>
      <c r="B159" s="19"/>
      <c r="C159" s="9"/>
      <c r="D159" s="9"/>
      <c r="E159" s="9"/>
      <c r="F159" s="9"/>
      <c r="G159" s="10"/>
      <c r="H159" s="9"/>
      <c r="I159" s="10"/>
      <c r="J159" s="9"/>
    </row>
    <row r="160" spans="1:10" ht="12.75" x14ac:dyDescent="0.2">
      <c r="A160" s="19"/>
      <c r="B160" s="19"/>
      <c r="C160" s="9"/>
      <c r="D160" s="9"/>
      <c r="E160" s="9"/>
      <c r="F160" s="9"/>
      <c r="G160" s="10"/>
      <c r="H160" s="9"/>
      <c r="I160" s="10"/>
      <c r="J160" s="9"/>
    </row>
    <row r="161" spans="1:10" ht="12.75" x14ac:dyDescent="0.2">
      <c r="A161" s="19"/>
      <c r="B161" s="19"/>
      <c r="C161" s="9"/>
      <c r="D161" s="9"/>
      <c r="E161" s="9"/>
      <c r="F161" s="9"/>
      <c r="G161" s="10"/>
      <c r="H161" s="9"/>
      <c r="I161" s="10"/>
      <c r="J161" s="9"/>
    </row>
    <row r="162" spans="1:10" ht="12.75" x14ac:dyDescent="0.2">
      <c r="A162" s="19"/>
      <c r="B162" s="19"/>
      <c r="C162" s="9"/>
      <c r="D162" s="9"/>
      <c r="E162" s="9"/>
      <c r="F162" s="9"/>
      <c r="G162" s="10"/>
      <c r="H162" s="9"/>
      <c r="I162" s="10"/>
      <c r="J162" s="9"/>
    </row>
    <row r="163" spans="1:10" ht="12.75" x14ac:dyDescent="0.2">
      <c r="A163" s="19"/>
      <c r="B163" s="19"/>
      <c r="C163" s="9"/>
      <c r="D163" s="9"/>
      <c r="E163" s="9"/>
      <c r="F163" s="9"/>
      <c r="G163" s="10"/>
      <c r="H163" s="9"/>
      <c r="I163" s="10"/>
      <c r="J163" s="9"/>
    </row>
    <row r="164" spans="1:10" ht="12.75" x14ac:dyDescent="0.2">
      <c r="A164" s="19"/>
      <c r="B164" s="19"/>
      <c r="C164" s="9"/>
      <c r="D164" s="9"/>
      <c r="E164" s="9"/>
      <c r="F164" s="9"/>
      <c r="G164" s="10"/>
      <c r="H164" s="9"/>
      <c r="I164" s="10"/>
      <c r="J164" s="9"/>
    </row>
    <row r="165" spans="1:10" ht="12.75" x14ac:dyDescent="0.2">
      <c r="A165" s="19"/>
      <c r="B165" s="19"/>
      <c r="C165" s="9"/>
      <c r="D165" s="9"/>
      <c r="E165" s="9"/>
      <c r="F165" s="9"/>
      <c r="G165" s="10"/>
      <c r="H165" s="9"/>
      <c r="I165" s="10"/>
      <c r="J165" s="9"/>
    </row>
    <row r="166" spans="1:10" ht="12.75" x14ac:dyDescent="0.2">
      <c r="A166" s="19"/>
      <c r="B166" s="19"/>
      <c r="C166" s="9"/>
      <c r="D166" s="9"/>
      <c r="E166" s="9"/>
      <c r="F166" s="9"/>
      <c r="G166" s="10"/>
      <c r="H166" s="9"/>
      <c r="I166" s="10"/>
      <c r="J166" s="9"/>
    </row>
    <row r="167" spans="1:10" ht="12.75" x14ac:dyDescent="0.2">
      <c r="A167" s="19"/>
      <c r="B167" s="19"/>
      <c r="C167" s="9"/>
      <c r="D167" s="9"/>
      <c r="E167" s="9"/>
      <c r="F167" s="9"/>
      <c r="G167" s="10"/>
      <c r="H167" s="9"/>
      <c r="I167" s="10"/>
      <c r="J167" s="9"/>
    </row>
    <row r="168" spans="1:10" ht="12.75" x14ac:dyDescent="0.2">
      <c r="A168" s="19"/>
      <c r="B168" s="19"/>
      <c r="C168" s="9"/>
      <c r="D168" s="9"/>
      <c r="E168" s="9"/>
      <c r="F168" s="9"/>
      <c r="G168" s="10"/>
      <c r="H168" s="9"/>
      <c r="I168" s="10"/>
      <c r="J168" s="9"/>
    </row>
    <row r="169" spans="1:10" ht="12.75" x14ac:dyDescent="0.2">
      <c r="A169" s="19"/>
      <c r="B169" s="19"/>
      <c r="C169" s="9"/>
      <c r="D169" s="9"/>
      <c r="E169" s="9"/>
      <c r="F169" s="9"/>
      <c r="G169" s="10"/>
      <c r="H169" s="9"/>
      <c r="I169" s="10"/>
      <c r="J169" s="9"/>
    </row>
    <row r="170" spans="1:10" ht="12.75" x14ac:dyDescent="0.2">
      <c r="A170" s="19"/>
      <c r="B170" s="19"/>
      <c r="C170" s="9"/>
      <c r="D170" s="9"/>
      <c r="E170" s="9"/>
      <c r="F170" s="9"/>
      <c r="G170" s="10"/>
      <c r="H170" s="9"/>
      <c r="I170" s="10"/>
      <c r="J170" s="9"/>
    </row>
    <row r="171" spans="1:10" ht="12.75" x14ac:dyDescent="0.2">
      <c r="A171" s="19"/>
      <c r="B171" s="19"/>
      <c r="C171" s="9"/>
      <c r="D171" s="9"/>
      <c r="E171" s="9"/>
      <c r="F171" s="9"/>
      <c r="G171" s="10"/>
      <c r="H171" s="9"/>
      <c r="I171" s="10"/>
      <c r="J171" s="9"/>
    </row>
    <row r="172" spans="1:10" ht="12.75" x14ac:dyDescent="0.2">
      <c r="A172" s="19"/>
      <c r="B172" s="19"/>
      <c r="C172" s="9"/>
      <c r="D172" s="9"/>
      <c r="E172" s="9"/>
      <c r="F172" s="9"/>
      <c r="G172" s="10"/>
      <c r="H172" s="9"/>
      <c r="I172" s="10"/>
      <c r="J172" s="9"/>
    </row>
    <row r="173" spans="1:10" ht="12.75" x14ac:dyDescent="0.2">
      <c r="A173" s="19"/>
      <c r="B173" s="19"/>
      <c r="C173" s="9"/>
      <c r="D173" s="9"/>
      <c r="E173" s="9"/>
      <c r="F173" s="9"/>
      <c r="G173" s="10"/>
      <c r="H173" s="9"/>
      <c r="I173" s="10"/>
      <c r="J173" s="9"/>
    </row>
    <row r="174" spans="1:10" ht="12.75" x14ac:dyDescent="0.2">
      <c r="A174" s="19"/>
      <c r="B174" s="19"/>
      <c r="C174" s="9"/>
      <c r="D174" s="9"/>
      <c r="E174" s="9"/>
      <c r="F174" s="9"/>
      <c r="G174" s="10"/>
      <c r="H174" s="9"/>
      <c r="I174" s="10"/>
      <c r="J174" s="9"/>
    </row>
    <row r="175" spans="1:10" ht="12.75" x14ac:dyDescent="0.2">
      <c r="A175" s="19"/>
      <c r="B175" s="19"/>
      <c r="C175" s="9"/>
      <c r="D175" s="9"/>
      <c r="E175" s="9"/>
      <c r="F175" s="9"/>
      <c r="G175" s="10"/>
      <c r="H175" s="9"/>
      <c r="I175" s="10"/>
      <c r="J175" s="9"/>
    </row>
    <row r="176" spans="1:10" ht="12.75" x14ac:dyDescent="0.2">
      <c r="A176" s="19"/>
      <c r="B176" s="19"/>
      <c r="C176" s="9"/>
      <c r="D176" s="9"/>
      <c r="E176" s="9"/>
      <c r="F176" s="9"/>
      <c r="G176" s="10"/>
      <c r="H176" s="9"/>
      <c r="I176" s="10"/>
      <c r="J176" s="9"/>
    </row>
    <row r="177" spans="1:10" ht="12.75" x14ac:dyDescent="0.2">
      <c r="A177" s="19"/>
      <c r="B177" s="19"/>
      <c r="C177" s="9"/>
      <c r="D177" s="9"/>
      <c r="E177" s="9"/>
      <c r="F177" s="9"/>
      <c r="G177" s="10"/>
      <c r="H177" s="9"/>
      <c r="I177" s="10"/>
      <c r="J177" s="9"/>
    </row>
    <row r="178" spans="1:10" ht="12.75" x14ac:dyDescent="0.2">
      <c r="A178" s="19"/>
      <c r="B178" s="19"/>
      <c r="C178" s="9"/>
      <c r="D178" s="9"/>
      <c r="E178" s="9"/>
      <c r="F178" s="9"/>
      <c r="G178" s="10"/>
      <c r="H178" s="9"/>
      <c r="I178" s="10"/>
      <c r="J178" s="9"/>
    </row>
    <row r="179" spans="1:10" ht="12.75" x14ac:dyDescent="0.2">
      <c r="A179" s="19"/>
      <c r="B179" s="19"/>
      <c r="C179" s="9"/>
      <c r="D179" s="9"/>
      <c r="E179" s="9"/>
      <c r="F179" s="9"/>
      <c r="G179" s="10"/>
      <c r="H179" s="9"/>
      <c r="I179" s="10"/>
      <c r="J179" s="9"/>
    </row>
    <row r="180" spans="1:10" ht="12.75" x14ac:dyDescent="0.2">
      <c r="A180" s="19"/>
      <c r="B180" s="19"/>
      <c r="C180" s="9"/>
      <c r="D180" s="9"/>
      <c r="E180" s="9"/>
      <c r="F180" s="9"/>
      <c r="G180" s="10"/>
      <c r="H180" s="9"/>
      <c r="I180" s="10"/>
      <c r="J180" s="9"/>
    </row>
    <row r="181" spans="1:10" ht="12.75" x14ac:dyDescent="0.2">
      <c r="A181" s="19"/>
      <c r="B181" s="19"/>
      <c r="C181" s="9"/>
      <c r="D181" s="9"/>
      <c r="E181" s="9"/>
      <c r="F181" s="9"/>
      <c r="G181" s="10"/>
      <c r="H181" s="9"/>
      <c r="I181" s="10"/>
      <c r="J181" s="9"/>
    </row>
    <row r="182" spans="1:10" ht="12.75" x14ac:dyDescent="0.2">
      <c r="A182" s="19"/>
      <c r="B182" s="19"/>
      <c r="C182" s="9"/>
      <c r="D182" s="9"/>
      <c r="E182" s="9"/>
      <c r="F182" s="9"/>
      <c r="G182" s="10"/>
      <c r="H182" s="9"/>
      <c r="I182" s="10"/>
      <c r="J182" s="9"/>
    </row>
    <row r="183" spans="1:10" ht="12.75" x14ac:dyDescent="0.2">
      <c r="A183" s="19"/>
      <c r="B183" s="19"/>
      <c r="C183" s="9"/>
      <c r="D183" s="9"/>
      <c r="E183" s="9"/>
      <c r="F183" s="9"/>
      <c r="G183" s="10"/>
      <c r="H183" s="9"/>
      <c r="I183" s="10"/>
      <c r="J183" s="9"/>
    </row>
    <row r="184" spans="1:10" ht="12.75" x14ac:dyDescent="0.2">
      <c r="A184" s="19"/>
      <c r="B184" s="19"/>
      <c r="C184" s="9"/>
      <c r="D184" s="9"/>
      <c r="E184" s="9"/>
      <c r="F184" s="9"/>
      <c r="G184" s="10"/>
      <c r="H184" s="9"/>
      <c r="I184" s="10"/>
      <c r="J184" s="9"/>
    </row>
    <row r="185" spans="1:10" ht="12.75" x14ac:dyDescent="0.2">
      <c r="A185" s="19"/>
      <c r="B185" s="19"/>
      <c r="C185" s="9"/>
      <c r="D185" s="9"/>
      <c r="E185" s="9"/>
      <c r="F185" s="9"/>
      <c r="G185" s="10"/>
      <c r="H185" s="9"/>
      <c r="I185" s="10"/>
      <c r="J185" s="9"/>
    </row>
    <row r="186" spans="1:10" ht="12.75" x14ac:dyDescent="0.2">
      <c r="A186" s="19"/>
      <c r="B186" s="19"/>
      <c r="C186" s="9"/>
      <c r="D186" s="9"/>
      <c r="E186" s="9"/>
      <c r="F186" s="9"/>
      <c r="G186" s="10"/>
      <c r="H186" s="9"/>
      <c r="I186" s="10"/>
      <c r="J186" s="9"/>
    </row>
    <row r="187" spans="1:10" ht="12.75" x14ac:dyDescent="0.2">
      <c r="A187" s="19"/>
      <c r="B187" s="19"/>
      <c r="C187" s="9"/>
      <c r="D187" s="9"/>
      <c r="E187" s="9"/>
      <c r="F187" s="9"/>
      <c r="G187" s="10"/>
      <c r="H187" s="9"/>
      <c r="I187" s="10"/>
      <c r="J187" s="9"/>
    </row>
    <row r="188" spans="1:10" ht="12.75" x14ac:dyDescent="0.2">
      <c r="A188" s="19"/>
      <c r="B188" s="19"/>
      <c r="C188" s="9"/>
      <c r="D188" s="9"/>
      <c r="E188" s="9"/>
      <c r="F188" s="9"/>
      <c r="G188" s="10"/>
      <c r="H188" s="9"/>
      <c r="I188" s="10"/>
      <c r="J188" s="9"/>
    </row>
    <row r="189" spans="1:10" ht="12.75" x14ac:dyDescent="0.2">
      <c r="A189" s="19"/>
      <c r="B189" s="19"/>
      <c r="C189" s="9"/>
      <c r="D189" s="9"/>
      <c r="E189" s="9"/>
      <c r="F189" s="9"/>
      <c r="G189" s="10"/>
      <c r="H189" s="9"/>
      <c r="I189" s="10"/>
      <c r="J189" s="9"/>
    </row>
    <row r="190" spans="1:10" ht="12.75" x14ac:dyDescent="0.2">
      <c r="A190" s="19"/>
      <c r="B190" s="19"/>
      <c r="C190" s="9"/>
      <c r="D190" s="9"/>
      <c r="E190" s="9"/>
      <c r="F190" s="9"/>
      <c r="G190" s="10"/>
      <c r="H190" s="9"/>
      <c r="I190" s="10"/>
      <c r="J190" s="9"/>
    </row>
    <row r="191" spans="1:10" ht="12.75" x14ac:dyDescent="0.2">
      <c r="A191" s="19"/>
      <c r="B191" s="19"/>
      <c r="C191" s="9"/>
      <c r="D191" s="9"/>
      <c r="E191" s="9"/>
      <c r="F191" s="9"/>
      <c r="G191" s="10"/>
      <c r="H191" s="9"/>
      <c r="I191" s="10"/>
      <c r="J191" s="9"/>
    </row>
    <row r="192" spans="1:10" ht="12.75" x14ac:dyDescent="0.2">
      <c r="A192" s="19"/>
      <c r="B192" s="19"/>
      <c r="C192" s="9"/>
      <c r="D192" s="9"/>
      <c r="E192" s="9"/>
      <c r="F192" s="9"/>
      <c r="G192" s="10"/>
      <c r="H192" s="9"/>
      <c r="I192" s="10"/>
      <c r="J192" s="9"/>
    </row>
    <row r="193" spans="1:10" ht="12.75" x14ac:dyDescent="0.2">
      <c r="A193" s="19"/>
      <c r="B193" s="19"/>
      <c r="C193" s="9"/>
      <c r="D193" s="9"/>
      <c r="E193" s="9"/>
      <c r="F193" s="9"/>
      <c r="G193" s="10"/>
      <c r="H193" s="9"/>
      <c r="I193" s="10"/>
      <c r="J193" s="9"/>
    </row>
    <row r="194" spans="1:10" ht="12.75" x14ac:dyDescent="0.2">
      <c r="A194" s="19"/>
      <c r="B194" s="19"/>
      <c r="C194" s="9"/>
      <c r="D194" s="9"/>
      <c r="E194" s="9"/>
      <c r="F194" s="9"/>
      <c r="G194" s="10"/>
      <c r="H194" s="9"/>
      <c r="I194" s="10"/>
      <c r="J194" s="9"/>
    </row>
    <row r="195" spans="1:10" ht="12.75" x14ac:dyDescent="0.2">
      <c r="A195" s="19"/>
      <c r="B195" s="19"/>
      <c r="C195" s="9"/>
      <c r="D195" s="9"/>
      <c r="E195" s="9"/>
      <c r="F195" s="9"/>
      <c r="G195" s="10"/>
      <c r="H195" s="9"/>
      <c r="I195" s="10"/>
      <c r="J195" s="9"/>
    </row>
    <row r="196" spans="1:10" ht="12.75" x14ac:dyDescent="0.2">
      <c r="A196" s="19"/>
      <c r="B196" s="19"/>
      <c r="C196" s="9"/>
      <c r="D196" s="9"/>
      <c r="E196" s="9"/>
      <c r="F196" s="9"/>
      <c r="G196" s="10"/>
      <c r="H196" s="9"/>
      <c r="I196" s="10"/>
      <c r="J196" s="9"/>
    </row>
    <row r="197" spans="1:10" ht="12.75" x14ac:dyDescent="0.2">
      <c r="A197" s="19"/>
      <c r="B197" s="19"/>
      <c r="C197" s="9"/>
      <c r="D197" s="9"/>
      <c r="E197" s="9"/>
      <c r="F197" s="9"/>
      <c r="G197" s="10"/>
      <c r="H197" s="9"/>
      <c r="I197" s="10"/>
      <c r="J197" s="9"/>
    </row>
    <row r="198" spans="1:10" ht="12.75" x14ac:dyDescent="0.2">
      <c r="A198" s="19"/>
      <c r="B198" s="19"/>
      <c r="C198" s="9"/>
      <c r="D198" s="9"/>
      <c r="E198" s="9"/>
      <c r="F198" s="9"/>
      <c r="G198" s="10"/>
      <c r="H198" s="9"/>
      <c r="I198" s="10"/>
      <c r="J198" s="9"/>
    </row>
    <row r="199" spans="1:10" ht="12.75" x14ac:dyDescent="0.2">
      <c r="A199" s="19"/>
      <c r="B199" s="19"/>
      <c r="C199" s="9"/>
      <c r="D199" s="9"/>
      <c r="E199" s="9"/>
      <c r="F199" s="9"/>
      <c r="G199" s="10"/>
      <c r="H199" s="9"/>
      <c r="I199" s="10"/>
      <c r="J199" s="9"/>
    </row>
    <row r="200" spans="1:10" ht="12.75" x14ac:dyDescent="0.2">
      <c r="A200" s="19"/>
      <c r="B200" s="19"/>
      <c r="C200" s="9"/>
      <c r="D200" s="9"/>
      <c r="E200" s="9"/>
      <c r="F200" s="9"/>
      <c r="G200" s="10"/>
      <c r="H200" s="9"/>
      <c r="I200" s="10"/>
      <c r="J200" s="9"/>
    </row>
    <row r="201" spans="1:10" ht="12.75" x14ac:dyDescent="0.2">
      <c r="A201" s="19"/>
      <c r="B201" s="19"/>
      <c r="C201" s="9"/>
      <c r="D201" s="9"/>
      <c r="E201" s="9"/>
      <c r="F201" s="9"/>
      <c r="G201" s="10"/>
      <c r="H201" s="9"/>
      <c r="I201" s="10"/>
      <c r="J201" s="9"/>
    </row>
    <row r="202" spans="1:10" ht="12.75" x14ac:dyDescent="0.2">
      <c r="A202" s="19"/>
      <c r="B202" s="19"/>
      <c r="C202" s="9"/>
      <c r="D202" s="9"/>
      <c r="E202" s="9"/>
      <c r="F202" s="9"/>
      <c r="G202" s="10"/>
      <c r="H202" s="9"/>
      <c r="I202" s="10"/>
      <c r="J202" s="9"/>
    </row>
    <row r="203" spans="1:10" ht="12.75" x14ac:dyDescent="0.2">
      <c r="A203" s="19"/>
      <c r="B203" s="19"/>
      <c r="C203" s="9"/>
      <c r="D203" s="9"/>
      <c r="E203" s="9"/>
      <c r="F203" s="9"/>
      <c r="G203" s="10"/>
      <c r="H203" s="9"/>
      <c r="I203" s="10"/>
      <c r="J203" s="9"/>
    </row>
    <row r="204" spans="1:10" ht="12.75" x14ac:dyDescent="0.2">
      <c r="A204" s="19"/>
      <c r="B204" s="19"/>
      <c r="C204" s="9"/>
      <c r="D204" s="9"/>
      <c r="E204" s="9"/>
      <c r="F204" s="9"/>
      <c r="G204" s="10"/>
      <c r="H204" s="9"/>
      <c r="I204" s="10"/>
      <c r="J204" s="9"/>
    </row>
    <row r="205" spans="1:10" ht="12.75" x14ac:dyDescent="0.2">
      <c r="A205" s="19"/>
      <c r="B205" s="19"/>
      <c r="C205" s="9"/>
      <c r="D205" s="9"/>
      <c r="E205" s="9"/>
      <c r="F205" s="9"/>
      <c r="G205" s="10"/>
      <c r="H205" s="9"/>
      <c r="I205" s="10"/>
      <c r="J205" s="9"/>
    </row>
    <row r="206" spans="1:10" ht="12.75" x14ac:dyDescent="0.2">
      <c r="A206" s="19"/>
      <c r="B206" s="19"/>
      <c r="C206" s="9"/>
      <c r="D206" s="9"/>
      <c r="E206" s="9"/>
      <c r="F206" s="9"/>
      <c r="G206" s="10"/>
      <c r="H206" s="9"/>
      <c r="I206" s="10"/>
      <c r="J206" s="9"/>
    </row>
    <row r="207" spans="1:10" ht="12.75" x14ac:dyDescent="0.2">
      <c r="A207" s="19"/>
      <c r="B207" s="19"/>
      <c r="C207" s="9"/>
      <c r="D207" s="9"/>
      <c r="E207" s="9"/>
      <c r="F207" s="9"/>
      <c r="G207" s="10"/>
      <c r="H207" s="9"/>
      <c r="I207" s="10"/>
      <c r="J207" s="9"/>
    </row>
    <row r="208" spans="1:10" ht="12.75" x14ac:dyDescent="0.2">
      <c r="A208" s="19"/>
      <c r="B208" s="19"/>
      <c r="C208" s="9"/>
      <c r="D208" s="9"/>
      <c r="E208" s="9"/>
      <c r="F208" s="9"/>
      <c r="G208" s="10"/>
      <c r="H208" s="9"/>
      <c r="I208" s="10"/>
      <c r="J208" s="9"/>
    </row>
    <row r="209" spans="1:10" ht="12.75" x14ac:dyDescent="0.2">
      <c r="A209" s="19"/>
      <c r="B209" s="19"/>
      <c r="C209" s="9"/>
      <c r="D209" s="9"/>
      <c r="E209" s="9"/>
      <c r="F209" s="9"/>
      <c r="G209" s="10"/>
      <c r="H209" s="9"/>
      <c r="I209" s="10"/>
      <c r="J209" s="9"/>
    </row>
    <row r="210" spans="1:10" ht="12.75" x14ac:dyDescent="0.2">
      <c r="A210" s="19"/>
      <c r="B210" s="19"/>
      <c r="C210" s="9"/>
      <c r="D210" s="9"/>
      <c r="E210" s="9"/>
      <c r="F210" s="9"/>
      <c r="G210" s="10"/>
      <c r="H210" s="9"/>
      <c r="I210" s="10"/>
      <c r="J210" s="9"/>
    </row>
    <row r="211" spans="1:10" ht="12.75" x14ac:dyDescent="0.2">
      <c r="A211" s="19"/>
      <c r="B211" s="19"/>
      <c r="C211" s="9"/>
      <c r="D211" s="9"/>
      <c r="E211" s="9"/>
      <c r="F211" s="9"/>
      <c r="G211" s="10"/>
      <c r="H211" s="9"/>
      <c r="I211" s="10"/>
      <c r="J211" s="9"/>
    </row>
    <row r="212" spans="1:10" ht="12.75" x14ac:dyDescent="0.2">
      <c r="A212" s="19"/>
      <c r="B212" s="19"/>
      <c r="C212" s="9"/>
      <c r="D212" s="9"/>
      <c r="E212" s="9"/>
      <c r="F212" s="9"/>
      <c r="G212" s="10"/>
      <c r="H212" s="9"/>
      <c r="I212" s="10"/>
      <c r="J212" s="9"/>
    </row>
    <row r="213" spans="1:10" ht="12.75" x14ac:dyDescent="0.2">
      <c r="A213" s="19"/>
      <c r="B213" s="19"/>
      <c r="C213" s="9"/>
      <c r="D213" s="9"/>
      <c r="E213" s="9"/>
      <c r="F213" s="9"/>
      <c r="G213" s="10"/>
      <c r="H213" s="9"/>
      <c r="I213" s="10"/>
      <c r="J213" s="9"/>
    </row>
    <row r="214" spans="1:10" ht="12.75" x14ac:dyDescent="0.2">
      <c r="A214" s="19"/>
      <c r="B214" s="19"/>
      <c r="C214" s="9"/>
      <c r="D214" s="9"/>
      <c r="E214" s="9"/>
      <c r="F214" s="9"/>
      <c r="G214" s="10"/>
      <c r="H214" s="9"/>
      <c r="I214" s="10"/>
      <c r="J214" s="9"/>
    </row>
    <row r="215" spans="1:10" ht="12.75" x14ac:dyDescent="0.2">
      <c r="A215" s="19"/>
      <c r="B215" s="19"/>
      <c r="C215" s="9"/>
      <c r="D215" s="9"/>
      <c r="E215" s="9"/>
      <c r="F215" s="9"/>
      <c r="G215" s="10"/>
      <c r="H215" s="9"/>
      <c r="I215" s="10"/>
      <c r="J215" s="9"/>
    </row>
    <row r="216" spans="1:10" ht="12.75" x14ac:dyDescent="0.2">
      <c r="A216" s="19"/>
      <c r="B216" s="19"/>
      <c r="C216" s="9"/>
      <c r="D216" s="9"/>
      <c r="E216" s="9"/>
      <c r="F216" s="9"/>
      <c r="G216" s="10"/>
      <c r="H216" s="9"/>
      <c r="I216" s="10"/>
      <c r="J216" s="9"/>
    </row>
    <row r="217" spans="1:10" ht="12.75" x14ac:dyDescent="0.2">
      <c r="A217" s="19"/>
      <c r="B217" s="19"/>
      <c r="C217" s="9"/>
      <c r="D217" s="9"/>
      <c r="E217" s="9"/>
      <c r="F217" s="9"/>
      <c r="G217" s="10"/>
      <c r="H217" s="9"/>
      <c r="I217" s="10"/>
      <c r="J217" s="9"/>
    </row>
    <row r="218" spans="1:10" ht="12.75" x14ac:dyDescent="0.2">
      <c r="A218" s="19"/>
      <c r="B218" s="19"/>
      <c r="C218" s="9"/>
      <c r="D218" s="9"/>
      <c r="E218" s="9"/>
      <c r="F218" s="9"/>
      <c r="G218" s="10"/>
      <c r="H218" s="9"/>
      <c r="I218" s="10"/>
      <c r="J218" s="9"/>
    </row>
    <row r="219" spans="1:10" ht="12.75" x14ac:dyDescent="0.2">
      <c r="A219" s="19"/>
      <c r="B219" s="19"/>
      <c r="C219" s="9"/>
      <c r="D219" s="9"/>
      <c r="E219" s="9"/>
      <c r="F219" s="9"/>
      <c r="G219" s="10"/>
      <c r="H219" s="9"/>
      <c r="I219" s="10"/>
      <c r="J219" s="9"/>
    </row>
    <row r="220" spans="1:10" ht="12.75" x14ac:dyDescent="0.2">
      <c r="A220" s="19"/>
      <c r="B220" s="19"/>
      <c r="C220" s="9"/>
      <c r="D220" s="9"/>
      <c r="E220" s="9"/>
      <c r="F220" s="9"/>
      <c r="G220" s="10"/>
      <c r="H220" s="9"/>
      <c r="I220" s="10"/>
      <c r="J220" s="9"/>
    </row>
    <row r="221" spans="1:10" ht="12.75" x14ac:dyDescent="0.2">
      <c r="A221" s="19"/>
      <c r="B221" s="19"/>
      <c r="C221" s="9"/>
      <c r="D221" s="9"/>
      <c r="E221" s="9"/>
      <c r="F221" s="9"/>
      <c r="G221" s="10"/>
      <c r="H221" s="9"/>
      <c r="I221" s="10"/>
      <c r="J221" s="9"/>
    </row>
    <row r="222" spans="1:10" ht="12.75" x14ac:dyDescent="0.2">
      <c r="A222" s="19"/>
      <c r="B222" s="19"/>
      <c r="C222" s="9"/>
      <c r="D222" s="9"/>
      <c r="E222" s="9"/>
      <c r="F222" s="9"/>
      <c r="G222" s="10"/>
      <c r="H222" s="9"/>
      <c r="I222" s="10"/>
      <c r="J222" s="9"/>
    </row>
    <row r="223" spans="1:10" ht="12.75" x14ac:dyDescent="0.2">
      <c r="A223" s="19"/>
      <c r="B223" s="19"/>
      <c r="C223" s="9"/>
      <c r="D223" s="9"/>
      <c r="E223" s="9"/>
      <c r="F223" s="9"/>
      <c r="G223" s="10"/>
      <c r="H223" s="9"/>
      <c r="I223" s="10"/>
      <c r="J223" s="9"/>
    </row>
    <row r="224" spans="1:10" ht="12.75" x14ac:dyDescent="0.2">
      <c r="A224" s="19"/>
      <c r="B224" s="19"/>
      <c r="C224" s="9"/>
      <c r="D224" s="9"/>
      <c r="E224" s="9"/>
      <c r="F224" s="9"/>
      <c r="G224" s="10"/>
      <c r="H224" s="9"/>
      <c r="I224" s="10"/>
      <c r="J224" s="9"/>
    </row>
    <row r="225" spans="1:10" ht="12.75" x14ac:dyDescent="0.2">
      <c r="A225" s="19"/>
      <c r="B225" s="19"/>
      <c r="C225" s="9"/>
      <c r="D225" s="9"/>
      <c r="E225" s="9"/>
      <c r="F225" s="9"/>
      <c r="G225" s="10"/>
      <c r="H225" s="9"/>
      <c r="I225" s="10"/>
      <c r="J225" s="9"/>
    </row>
    <row r="226" spans="1:10" ht="12.75" x14ac:dyDescent="0.2">
      <c r="A226" s="19"/>
      <c r="B226" s="19"/>
      <c r="C226" s="9"/>
      <c r="D226" s="9"/>
      <c r="E226" s="9"/>
      <c r="F226" s="9"/>
      <c r="G226" s="10"/>
      <c r="H226" s="9"/>
      <c r="I226" s="10"/>
      <c r="J226" s="9"/>
    </row>
    <row r="227" spans="1:10" ht="12.75" x14ac:dyDescent="0.2">
      <c r="A227" s="19"/>
      <c r="B227" s="19"/>
      <c r="C227" s="9"/>
      <c r="D227" s="9"/>
      <c r="E227" s="9"/>
      <c r="F227" s="9"/>
      <c r="G227" s="10"/>
      <c r="H227" s="9"/>
      <c r="I227" s="10"/>
      <c r="J227" s="9"/>
    </row>
    <row r="228" spans="1:10" ht="12.75" x14ac:dyDescent="0.2">
      <c r="A228" s="19"/>
      <c r="B228" s="19"/>
      <c r="C228" s="9"/>
      <c r="D228" s="9"/>
      <c r="E228" s="9"/>
      <c r="F228" s="9"/>
      <c r="G228" s="10"/>
      <c r="H228" s="9"/>
      <c r="I228" s="10"/>
      <c r="J228" s="9"/>
    </row>
    <row r="229" spans="1:10" ht="12.75" x14ac:dyDescent="0.2">
      <c r="A229" s="19"/>
      <c r="B229" s="19"/>
      <c r="C229" s="9"/>
      <c r="D229" s="9"/>
      <c r="E229" s="9"/>
      <c r="F229" s="9"/>
      <c r="G229" s="10"/>
      <c r="H229" s="9"/>
      <c r="I229" s="10"/>
      <c r="J229" s="9"/>
    </row>
    <row r="230" spans="1:10" ht="12.75" x14ac:dyDescent="0.2">
      <c r="A230" s="19"/>
      <c r="B230" s="19"/>
      <c r="C230" s="9"/>
      <c r="D230" s="9"/>
      <c r="E230" s="9"/>
      <c r="F230" s="9"/>
      <c r="G230" s="10"/>
      <c r="H230" s="9"/>
      <c r="I230" s="10"/>
      <c r="J230" s="9"/>
    </row>
    <row r="231" spans="1:10" ht="12.75" x14ac:dyDescent="0.2">
      <c r="A231" s="19"/>
      <c r="B231" s="19"/>
      <c r="C231" s="9"/>
      <c r="D231" s="9"/>
      <c r="E231" s="9"/>
      <c r="F231" s="9"/>
      <c r="G231" s="10"/>
      <c r="H231" s="9"/>
      <c r="I231" s="10"/>
      <c r="J231" s="9"/>
    </row>
    <row r="232" spans="1:10" ht="12.75" x14ac:dyDescent="0.2">
      <c r="A232" s="19"/>
      <c r="B232" s="19"/>
      <c r="C232" s="9"/>
      <c r="D232" s="9"/>
      <c r="E232" s="9"/>
      <c r="F232" s="9"/>
      <c r="G232" s="10"/>
      <c r="H232" s="9"/>
      <c r="I232" s="10"/>
      <c r="J232" s="9"/>
    </row>
    <row r="233" spans="1:10" ht="12.75" x14ac:dyDescent="0.2">
      <c r="A233" s="19"/>
      <c r="B233" s="19"/>
      <c r="C233" s="9"/>
      <c r="D233" s="9"/>
      <c r="E233" s="9"/>
      <c r="F233" s="9"/>
      <c r="G233" s="10"/>
      <c r="H233" s="9"/>
      <c r="I233" s="10"/>
      <c r="J233" s="9"/>
    </row>
    <row r="234" spans="1:10" ht="12.75" x14ac:dyDescent="0.2">
      <c r="A234" s="19"/>
      <c r="B234" s="19"/>
      <c r="C234" s="9"/>
      <c r="D234" s="9"/>
      <c r="E234" s="9"/>
      <c r="F234" s="9"/>
      <c r="G234" s="10"/>
      <c r="H234" s="9"/>
      <c r="I234" s="10"/>
      <c r="J234" s="9"/>
    </row>
    <row r="235" spans="1:10" ht="12.75" x14ac:dyDescent="0.2">
      <c r="A235" s="19"/>
      <c r="B235" s="19"/>
      <c r="C235" s="9"/>
      <c r="D235" s="9"/>
      <c r="E235" s="9"/>
      <c r="F235" s="9"/>
      <c r="G235" s="10"/>
      <c r="H235" s="9"/>
      <c r="I235" s="10"/>
      <c r="J235" s="9"/>
    </row>
    <row r="236" spans="1:10" ht="12.75" x14ac:dyDescent="0.2">
      <c r="A236" s="19"/>
      <c r="B236" s="19"/>
      <c r="C236" s="9"/>
      <c r="D236" s="9"/>
      <c r="E236" s="9"/>
      <c r="F236" s="9"/>
      <c r="G236" s="10"/>
      <c r="H236" s="9"/>
      <c r="I236" s="10"/>
      <c r="J236" s="9"/>
    </row>
    <row r="237" spans="1:10" ht="12.75" x14ac:dyDescent="0.2">
      <c r="A237" s="19"/>
      <c r="B237" s="19"/>
      <c r="C237" s="9"/>
      <c r="D237" s="9"/>
      <c r="E237" s="9"/>
      <c r="F237" s="9"/>
      <c r="G237" s="10"/>
      <c r="H237" s="9"/>
      <c r="I237" s="10"/>
      <c r="J237" s="9"/>
    </row>
    <row r="238" spans="1:10" ht="12.75" x14ac:dyDescent="0.2">
      <c r="A238" s="19"/>
      <c r="B238" s="19"/>
      <c r="C238" s="9"/>
      <c r="D238" s="9"/>
      <c r="E238" s="9"/>
      <c r="F238" s="9"/>
      <c r="G238" s="10"/>
      <c r="H238" s="9"/>
      <c r="I238" s="10"/>
      <c r="J238" s="9"/>
    </row>
    <row r="239" spans="1:10" ht="12.75" x14ac:dyDescent="0.2">
      <c r="A239" s="19"/>
      <c r="B239" s="19"/>
      <c r="C239" s="9"/>
      <c r="D239" s="9"/>
      <c r="E239" s="9"/>
      <c r="F239" s="9"/>
      <c r="G239" s="10"/>
      <c r="H239" s="9"/>
      <c r="I239" s="10"/>
      <c r="J239" s="9"/>
    </row>
    <row r="240" spans="1:10" ht="12.75" x14ac:dyDescent="0.2">
      <c r="A240" s="19"/>
      <c r="B240" s="19"/>
      <c r="C240" s="9"/>
      <c r="D240" s="9"/>
      <c r="E240" s="9"/>
      <c r="F240" s="9"/>
      <c r="G240" s="10"/>
      <c r="H240" s="9"/>
      <c r="I240" s="10"/>
      <c r="J240" s="9"/>
    </row>
    <row r="241" spans="1:10" ht="12.75" x14ac:dyDescent="0.2">
      <c r="A241" s="19"/>
      <c r="B241" s="19"/>
      <c r="C241" s="9"/>
      <c r="D241" s="9"/>
      <c r="E241" s="9"/>
      <c r="F241" s="9"/>
      <c r="G241" s="10"/>
      <c r="H241" s="9"/>
      <c r="I241" s="10"/>
      <c r="J241" s="9"/>
    </row>
    <row r="242" spans="1:10" ht="12.75" x14ac:dyDescent="0.2">
      <c r="A242" s="19"/>
      <c r="B242" s="19"/>
      <c r="C242" s="9"/>
      <c r="D242" s="9"/>
      <c r="E242" s="9"/>
      <c r="F242" s="9"/>
      <c r="G242" s="10"/>
      <c r="H242" s="9"/>
      <c r="I242" s="10"/>
      <c r="J242" s="9"/>
    </row>
    <row r="243" spans="1:10" ht="12.75" x14ac:dyDescent="0.2">
      <c r="A243" s="19"/>
      <c r="B243" s="19"/>
      <c r="C243" s="9"/>
      <c r="D243" s="9"/>
      <c r="E243" s="9"/>
      <c r="F243" s="9"/>
      <c r="G243" s="10"/>
      <c r="H243" s="9"/>
      <c r="I243" s="10"/>
      <c r="J243" s="9"/>
    </row>
    <row r="244" spans="1:10" ht="12.75" x14ac:dyDescent="0.2">
      <c r="A244" s="19"/>
      <c r="B244" s="19"/>
      <c r="C244" s="9"/>
      <c r="D244" s="9"/>
      <c r="E244" s="9"/>
      <c r="F244" s="9"/>
      <c r="G244" s="10"/>
      <c r="H244" s="9"/>
      <c r="I244" s="10"/>
      <c r="J244" s="9"/>
    </row>
    <row r="245" spans="1:10" ht="12.75" x14ac:dyDescent="0.2">
      <c r="A245" s="19"/>
      <c r="B245" s="19"/>
      <c r="C245" s="9"/>
      <c r="D245" s="9"/>
      <c r="E245" s="9"/>
      <c r="F245" s="9"/>
      <c r="G245" s="10"/>
      <c r="H245" s="9"/>
      <c r="I245" s="10"/>
      <c r="J245" s="9"/>
    </row>
    <row r="246" spans="1:10" ht="12.75" x14ac:dyDescent="0.2">
      <c r="A246" s="19"/>
      <c r="B246" s="19"/>
      <c r="C246" s="9"/>
      <c r="D246" s="9"/>
      <c r="E246" s="9"/>
      <c r="F246" s="9"/>
      <c r="G246" s="10"/>
      <c r="H246" s="9"/>
      <c r="I246" s="10"/>
      <c r="J246" s="9"/>
    </row>
    <row r="247" spans="1:10" ht="12.75" x14ac:dyDescent="0.2">
      <c r="A247" s="19"/>
      <c r="B247" s="19"/>
      <c r="C247" s="9"/>
      <c r="D247" s="9"/>
      <c r="E247" s="9"/>
      <c r="F247" s="9"/>
      <c r="G247" s="10"/>
      <c r="H247" s="9"/>
      <c r="I247" s="10"/>
      <c r="J247" s="9"/>
    </row>
    <row r="248" spans="1:10" ht="12.75" x14ac:dyDescent="0.2">
      <c r="A248" s="19"/>
      <c r="B248" s="19"/>
      <c r="C248" s="9"/>
      <c r="D248" s="9"/>
      <c r="E248" s="9"/>
      <c r="F248" s="9"/>
      <c r="G248" s="10"/>
      <c r="H248" s="9"/>
      <c r="I248" s="10"/>
      <c r="J248" s="9"/>
    </row>
    <row r="249" spans="1:10" ht="12.75" x14ac:dyDescent="0.2">
      <c r="A249" s="19"/>
      <c r="B249" s="19"/>
      <c r="C249" s="9"/>
      <c r="D249" s="9"/>
      <c r="E249" s="9"/>
      <c r="F249" s="9"/>
      <c r="G249" s="10"/>
      <c r="H249" s="9"/>
      <c r="I249" s="10"/>
      <c r="J249" s="9"/>
    </row>
    <row r="250" spans="1:10" ht="12.75" x14ac:dyDescent="0.2">
      <c r="A250" s="19"/>
      <c r="B250" s="19"/>
      <c r="C250" s="9"/>
      <c r="D250" s="9"/>
      <c r="E250" s="9"/>
      <c r="F250" s="9"/>
      <c r="G250" s="10"/>
      <c r="H250" s="9"/>
      <c r="I250" s="10"/>
      <c r="J250" s="9"/>
    </row>
    <row r="251" spans="1:10" ht="12.75" x14ac:dyDescent="0.2">
      <c r="A251" s="19"/>
      <c r="B251" s="19"/>
      <c r="C251" s="9"/>
      <c r="D251" s="9"/>
      <c r="E251" s="9"/>
      <c r="F251" s="9"/>
      <c r="G251" s="10"/>
      <c r="H251" s="9"/>
      <c r="I251" s="10"/>
      <c r="J251" s="9"/>
    </row>
    <row r="252" spans="1:10" ht="12.75" x14ac:dyDescent="0.2">
      <c r="A252" s="19"/>
      <c r="B252" s="19"/>
      <c r="C252" s="9"/>
      <c r="D252" s="9"/>
      <c r="E252" s="9"/>
      <c r="F252" s="9"/>
      <c r="G252" s="10"/>
      <c r="H252" s="9"/>
      <c r="I252" s="10"/>
      <c r="J252" s="9"/>
    </row>
    <row r="253" spans="1:10" ht="12.75" x14ac:dyDescent="0.2">
      <c r="A253" s="19"/>
      <c r="B253" s="19"/>
      <c r="C253" s="9"/>
      <c r="D253" s="9"/>
      <c r="E253" s="9"/>
      <c r="F253" s="9"/>
      <c r="G253" s="10"/>
      <c r="H253" s="9"/>
      <c r="I253" s="10"/>
      <c r="J253" s="9"/>
    </row>
    <row r="254" spans="1:10" ht="12.75" x14ac:dyDescent="0.2">
      <c r="A254" s="19"/>
      <c r="B254" s="19"/>
      <c r="C254" s="9"/>
      <c r="D254" s="9"/>
      <c r="E254" s="9"/>
      <c r="F254" s="9"/>
      <c r="G254" s="10"/>
      <c r="H254" s="9"/>
      <c r="I254" s="10"/>
      <c r="J254" s="9"/>
    </row>
    <row r="255" spans="1:10" ht="12.75" x14ac:dyDescent="0.2">
      <c r="A255" s="19"/>
      <c r="B255" s="19"/>
      <c r="C255" s="9"/>
      <c r="D255" s="9"/>
      <c r="E255" s="9"/>
      <c r="F255" s="9"/>
      <c r="G255" s="10"/>
      <c r="H255" s="9"/>
      <c r="I255" s="10"/>
      <c r="J255" s="9"/>
    </row>
    <row r="256" spans="1:10" ht="12.75" x14ac:dyDescent="0.2">
      <c r="A256" s="19"/>
      <c r="B256" s="19"/>
      <c r="C256" s="9"/>
      <c r="D256" s="9"/>
      <c r="E256" s="9"/>
      <c r="F256" s="9"/>
      <c r="G256" s="10"/>
      <c r="H256" s="9"/>
      <c r="I256" s="10"/>
      <c r="J256" s="9"/>
    </row>
    <row r="257" spans="1:10" ht="12.75" x14ac:dyDescent="0.2">
      <c r="A257" s="19"/>
      <c r="B257" s="19"/>
      <c r="C257" s="9"/>
      <c r="D257" s="9"/>
      <c r="E257" s="9"/>
      <c r="F257" s="9"/>
      <c r="G257" s="10"/>
      <c r="H257" s="9"/>
      <c r="I257" s="10"/>
      <c r="J257" s="9"/>
    </row>
    <row r="258" spans="1:10" ht="12.75" x14ac:dyDescent="0.2">
      <c r="A258" s="19"/>
      <c r="B258" s="19"/>
      <c r="C258" s="9"/>
      <c r="D258" s="9"/>
      <c r="E258" s="9"/>
      <c r="F258" s="9"/>
      <c r="G258" s="10"/>
      <c r="H258" s="9"/>
      <c r="I258" s="10"/>
      <c r="J258" s="9"/>
    </row>
    <row r="259" spans="1:10" ht="12.75" x14ac:dyDescent="0.2">
      <c r="A259" s="19"/>
      <c r="B259" s="19"/>
      <c r="C259" s="9"/>
      <c r="D259" s="9"/>
      <c r="E259" s="9"/>
      <c r="F259" s="9"/>
      <c r="G259" s="10"/>
      <c r="H259" s="9"/>
      <c r="I259" s="10"/>
      <c r="J259" s="9"/>
    </row>
    <row r="260" spans="1:10" ht="12.75" x14ac:dyDescent="0.2">
      <c r="A260" s="19"/>
      <c r="B260" s="19"/>
      <c r="C260" s="9"/>
      <c r="D260" s="9"/>
      <c r="E260" s="9"/>
      <c r="F260" s="9"/>
      <c r="G260" s="10"/>
      <c r="H260" s="9"/>
      <c r="I260" s="10"/>
      <c r="J260" s="9"/>
    </row>
    <row r="261" spans="1:10" ht="12.75" x14ac:dyDescent="0.2">
      <c r="A261" s="19"/>
      <c r="B261" s="19"/>
      <c r="C261" s="9"/>
      <c r="D261" s="9"/>
      <c r="E261" s="9"/>
      <c r="F261" s="9"/>
      <c r="G261" s="10"/>
      <c r="H261" s="9"/>
      <c r="I261" s="10"/>
      <c r="J261" s="9"/>
    </row>
    <row r="262" spans="1:10" ht="12.75" x14ac:dyDescent="0.2">
      <c r="A262" s="19"/>
      <c r="B262" s="19"/>
      <c r="C262" s="9"/>
      <c r="D262" s="9"/>
      <c r="E262" s="9"/>
      <c r="F262" s="9"/>
      <c r="G262" s="10"/>
      <c r="H262" s="9"/>
      <c r="I262" s="10"/>
      <c r="J262" s="9"/>
    </row>
    <row r="263" spans="1:10" ht="12.75" x14ac:dyDescent="0.2">
      <c r="A263" s="19"/>
      <c r="B263" s="19"/>
      <c r="C263" s="9"/>
      <c r="D263" s="9"/>
      <c r="E263" s="9"/>
      <c r="F263" s="9"/>
      <c r="G263" s="10"/>
      <c r="H263" s="9"/>
      <c r="I263" s="10"/>
      <c r="J263" s="9"/>
    </row>
    <row r="264" spans="1:10" ht="12.75" x14ac:dyDescent="0.2">
      <c r="A264" s="19"/>
      <c r="B264" s="19"/>
      <c r="C264" s="9"/>
      <c r="D264" s="9"/>
      <c r="E264" s="9"/>
      <c r="F264" s="9"/>
      <c r="G264" s="10"/>
      <c r="H264" s="9"/>
      <c r="I264" s="10"/>
      <c r="J264" s="9"/>
    </row>
    <row r="265" spans="1:10" ht="12.75" x14ac:dyDescent="0.2">
      <c r="A265" s="19"/>
      <c r="B265" s="19"/>
      <c r="C265" s="9"/>
      <c r="D265" s="9"/>
      <c r="E265" s="9"/>
      <c r="F265" s="9"/>
      <c r="G265" s="10"/>
      <c r="H265" s="9"/>
      <c r="I265" s="10"/>
      <c r="J265" s="9"/>
    </row>
    <row r="266" spans="1:10" ht="12.75" x14ac:dyDescent="0.2">
      <c r="A266" s="19"/>
      <c r="B266" s="19"/>
      <c r="C266" s="9"/>
      <c r="D266" s="9"/>
      <c r="E266" s="9"/>
      <c r="F266" s="9"/>
      <c r="G266" s="10"/>
      <c r="H266" s="9"/>
      <c r="I266" s="10"/>
      <c r="J266" s="9"/>
    </row>
    <row r="267" spans="1:10" ht="12.75" x14ac:dyDescent="0.2">
      <c r="A267" s="19"/>
      <c r="B267" s="19"/>
      <c r="C267" s="9"/>
      <c r="D267" s="9"/>
      <c r="E267" s="9"/>
      <c r="F267" s="9"/>
      <c r="G267" s="10"/>
      <c r="H267" s="9"/>
      <c r="I267" s="10"/>
      <c r="J267" s="9"/>
    </row>
    <row r="268" spans="1:10" ht="12.75" x14ac:dyDescent="0.2">
      <c r="A268" s="19"/>
      <c r="B268" s="19"/>
      <c r="C268" s="9"/>
      <c r="D268" s="9"/>
      <c r="E268" s="9"/>
      <c r="F268" s="9"/>
      <c r="G268" s="10"/>
      <c r="H268" s="9"/>
      <c r="I268" s="10"/>
      <c r="J268" s="9"/>
    </row>
    <row r="269" spans="1:10" ht="12.75" x14ac:dyDescent="0.2">
      <c r="A269" s="19"/>
      <c r="B269" s="19"/>
      <c r="C269" s="9"/>
      <c r="D269" s="9"/>
      <c r="E269" s="9"/>
      <c r="F269" s="9"/>
      <c r="G269" s="10"/>
      <c r="H269" s="9"/>
      <c r="I269" s="10"/>
      <c r="J269" s="9"/>
    </row>
    <row r="270" spans="1:10" ht="12.75" x14ac:dyDescent="0.2">
      <c r="A270" s="19"/>
      <c r="B270" s="19"/>
      <c r="C270" s="9"/>
      <c r="D270" s="9"/>
      <c r="E270" s="9"/>
      <c r="F270" s="9"/>
      <c r="G270" s="10"/>
      <c r="H270" s="9"/>
      <c r="I270" s="10"/>
      <c r="J270" s="9"/>
    </row>
    <row r="271" spans="1:10" ht="12.75" x14ac:dyDescent="0.2">
      <c r="A271" s="19"/>
      <c r="B271" s="19"/>
      <c r="C271" s="9"/>
      <c r="D271" s="9"/>
      <c r="E271" s="9"/>
      <c r="F271" s="9"/>
      <c r="G271" s="10"/>
      <c r="H271" s="9"/>
      <c r="I271" s="10"/>
      <c r="J271" s="9"/>
    </row>
    <row r="272" spans="1:10" ht="12.75" x14ac:dyDescent="0.2">
      <c r="A272" s="19"/>
      <c r="B272" s="19"/>
      <c r="C272" s="9"/>
      <c r="D272" s="9"/>
      <c r="E272" s="9"/>
      <c r="F272" s="9"/>
      <c r="G272" s="10"/>
      <c r="H272" s="9"/>
      <c r="I272" s="10"/>
      <c r="J272" s="9"/>
    </row>
    <row r="273" spans="1:10" ht="12.75" x14ac:dyDescent="0.2">
      <c r="A273" s="19"/>
      <c r="B273" s="19"/>
      <c r="C273" s="9"/>
      <c r="D273" s="9"/>
      <c r="E273" s="9"/>
      <c r="F273" s="9"/>
      <c r="G273" s="10"/>
      <c r="H273" s="9"/>
      <c r="I273" s="10"/>
      <c r="J273" s="9"/>
    </row>
    <row r="274" spans="1:10" ht="12.75" x14ac:dyDescent="0.2">
      <c r="A274" s="19"/>
      <c r="B274" s="19"/>
      <c r="C274" s="9"/>
      <c r="D274" s="9"/>
      <c r="E274" s="9"/>
      <c r="F274" s="9"/>
      <c r="G274" s="10"/>
      <c r="H274" s="9"/>
      <c r="I274" s="10"/>
      <c r="J274" s="9"/>
    </row>
    <row r="275" spans="1:10" ht="12.75" x14ac:dyDescent="0.2">
      <c r="A275" s="19"/>
      <c r="B275" s="19"/>
      <c r="C275" s="9"/>
      <c r="D275" s="9"/>
      <c r="E275" s="9"/>
      <c r="F275" s="9"/>
      <c r="G275" s="10"/>
      <c r="H275" s="9"/>
      <c r="I275" s="10"/>
      <c r="J275" s="9"/>
    </row>
    <row r="276" spans="1:10" ht="12.75" x14ac:dyDescent="0.2">
      <c r="A276" s="19"/>
      <c r="B276" s="19"/>
      <c r="C276" s="9"/>
      <c r="D276" s="9"/>
      <c r="E276" s="9"/>
      <c r="F276" s="9"/>
      <c r="G276" s="10"/>
      <c r="H276" s="9"/>
      <c r="I276" s="10"/>
      <c r="J276" s="9"/>
    </row>
    <row r="277" spans="1:10" ht="12.75" x14ac:dyDescent="0.2">
      <c r="A277" s="19"/>
      <c r="B277" s="19"/>
      <c r="C277" s="9"/>
      <c r="D277" s="9"/>
      <c r="E277" s="9"/>
      <c r="F277" s="9"/>
      <c r="G277" s="10"/>
      <c r="H277" s="9"/>
      <c r="I277" s="10"/>
      <c r="J277" s="9"/>
    </row>
    <row r="278" spans="1:10" ht="12.75" x14ac:dyDescent="0.2">
      <c r="A278" s="19"/>
      <c r="B278" s="19"/>
      <c r="C278" s="9"/>
      <c r="D278" s="9"/>
      <c r="E278" s="9"/>
      <c r="F278" s="9"/>
      <c r="G278" s="10"/>
      <c r="H278" s="9"/>
      <c r="I278" s="10"/>
      <c r="J278" s="9"/>
    </row>
    <row r="279" spans="1:10" ht="12.75" x14ac:dyDescent="0.2">
      <c r="A279" s="19"/>
      <c r="B279" s="19"/>
      <c r="C279" s="9"/>
      <c r="D279" s="9"/>
      <c r="E279" s="9"/>
      <c r="F279" s="9"/>
      <c r="G279" s="10"/>
      <c r="H279" s="9"/>
      <c r="I279" s="10"/>
      <c r="J279" s="9"/>
    </row>
    <row r="280" spans="1:10" ht="12.75" x14ac:dyDescent="0.2">
      <c r="A280" s="19"/>
      <c r="B280" s="19"/>
      <c r="C280" s="9"/>
      <c r="D280" s="9"/>
      <c r="E280" s="9"/>
      <c r="F280" s="9"/>
      <c r="G280" s="10"/>
      <c r="H280" s="9"/>
      <c r="I280" s="10"/>
      <c r="J280" s="9"/>
    </row>
    <row r="281" spans="1:10" ht="12.75" x14ac:dyDescent="0.2">
      <c r="A281" s="19"/>
      <c r="B281" s="19"/>
      <c r="C281" s="9"/>
      <c r="D281" s="9"/>
      <c r="E281" s="9"/>
      <c r="F281" s="9"/>
      <c r="G281" s="10"/>
      <c r="H281" s="9"/>
      <c r="I281" s="10"/>
      <c r="J281" s="9"/>
    </row>
    <row r="282" spans="1:10" ht="12.75" x14ac:dyDescent="0.2">
      <c r="A282" s="19"/>
      <c r="B282" s="19"/>
      <c r="C282" s="9"/>
      <c r="D282" s="9"/>
      <c r="E282" s="9"/>
      <c r="F282" s="9"/>
      <c r="G282" s="10"/>
      <c r="H282" s="9"/>
      <c r="I282" s="10"/>
      <c r="J282" s="9"/>
    </row>
    <row r="283" spans="1:10" ht="12.75" x14ac:dyDescent="0.2">
      <c r="A283" s="19"/>
      <c r="B283" s="19"/>
      <c r="C283" s="9"/>
      <c r="D283" s="9"/>
      <c r="E283" s="9"/>
      <c r="F283" s="9"/>
      <c r="G283" s="10"/>
      <c r="H283" s="9"/>
      <c r="I283" s="10"/>
      <c r="J283" s="9"/>
    </row>
    <row r="284" spans="1:10" ht="12.75" x14ac:dyDescent="0.2">
      <c r="A284" s="19"/>
      <c r="B284" s="19"/>
      <c r="C284" s="9"/>
      <c r="D284" s="9"/>
      <c r="E284" s="9"/>
      <c r="F284" s="9"/>
      <c r="G284" s="10"/>
      <c r="H284" s="9"/>
      <c r="I284" s="10"/>
      <c r="J284" s="9"/>
    </row>
    <row r="285" spans="1:10" ht="12.75" x14ac:dyDescent="0.2">
      <c r="A285" s="19"/>
      <c r="B285" s="19"/>
      <c r="C285" s="9"/>
      <c r="D285" s="9"/>
      <c r="E285" s="9"/>
      <c r="F285" s="9"/>
      <c r="G285" s="10"/>
      <c r="H285" s="9"/>
      <c r="I285" s="10"/>
      <c r="J285" s="9"/>
    </row>
    <row r="286" spans="1:10" ht="12.75" x14ac:dyDescent="0.2">
      <c r="A286" s="19"/>
      <c r="B286" s="19"/>
      <c r="C286" s="9"/>
      <c r="D286" s="9"/>
      <c r="E286" s="9"/>
      <c r="F286" s="9"/>
      <c r="G286" s="10"/>
      <c r="H286" s="9"/>
      <c r="I286" s="10"/>
      <c r="J286" s="9"/>
    </row>
    <row r="287" spans="1:10" ht="12.75" x14ac:dyDescent="0.2">
      <c r="A287" s="19"/>
      <c r="B287" s="19"/>
      <c r="C287" s="9"/>
      <c r="D287" s="9"/>
      <c r="E287" s="9"/>
      <c r="F287" s="9"/>
      <c r="G287" s="10"/>
      <c r="H287" s="9"/>
      <c r="I287" s="10"/>
      <c r="J287" s="9"/>
    </row>
    <row r="288" spans="1:10" ht="12.75" x14ac:dyDescent="0.2">
      <c r="A288" s="19"/>
      <c r="B288" s="19"/>
      <c r="C288" s="9"/>
      <c r="D288" s="9"/>
      <c r="E288" s="9"/>
      <c r="F288" s="9"/>
      <c r="G288" s="10"/>
      <c r="H288" s="9"/>
      <c r="I288" s="10"/>
      <c r="J288" s="9"/>
    </row>
    <row r="289" spans="1:10" ht="12.75" x14ac:dyDescent="0.2">
      <c r="A289" s="19"/>
      <c r="B289" s="19"/>
      <c r="C289" s="9"/>
      <c r="D289" s="9"/>
      <c r="E289" s="9"/>
      <c r="F289" s="9"/>
      <c r="G289" s="10"/>
      <c r="H289" s="9"/>
      <c r="I289" s="10"/>
      <c r="J289" s="9"/>
    </row>
    <row r="290" spans="1:10" ht="12.75" x14ac:dyDescent="0.2">
      <c r="A290" s="19"/>
      <c r="B290" s="19"/>
      <c r="C290" s="9"/>
      <c r="D290" s="9"/>
      <c r="E290" s="9"/>
      <c r="F290" s="9"/>
      <c r="G290" s="10"/>
      <c r="H290" s="9"/>
      <c r="I290" s="10"/>
      <c r="J290" s="9"/>
    </row>
    <row r="291" spans="1:10" ht="12.75" x14ac:dyDescent="0.2">
      <c r="A291" s="19"/>
      <c r="B291" s="19"/>
      <c r="C291" s="9"/>
      <c r="D291" s="9"/>
      <c r="E291" s="9"/>
      <c r="F291" s="9"/>
      <c r="G291" s="10"/>
      <c r="H291" s="9"/>
      <c r="I291" s="10"/>
      <c r="J291" s="9"/>
    </row>
    <row r="292" spans="1:10" ht="12.75" x14ac:dyDescent="0.2">
      <c r="A292" s="19"/>
      <c r="B292" s="19"/>
      <c r="C292" s="9"/>
      <c r="D292" s="9"/>
      <c r="E292" s="9"/>
      <c r="F292" s="9"/>
      <c r="G292" s="10"/>
      <c r="H292" s="9"/>
      <c r="I292" s="10"/>
      <c r="J292" s="9"/>
    </row>
    <row r="293" spans="1:10" ht="12.75" x14ac:dyDescent="0.2">
      <c r="A293" s="19"/>
      <c r="B293" s="19"/>
      <c r="C293" s="9"/>
      <c r="D293" s="9"/>
      <c r="E293" s="9"/>
      <c r="F293" s="9"/>
      <c r="G293" s="10"/>
      <c r="H293" s="9"/>
      <c r="I293" s="10"/>
      <c r="J293" s="9"/>
    </row>
    <row r="294" spans="1:10" ht="12.75" x14ac:dyDescent="0.2">
      <c r="A294" s="19"/>
      <c r="B294" s="19"/>
      <c r="C294" s="9"/>
      <c r="D294" s="9"/>
      <c r="E294" s="9"/>
      <c r="F294" s="9"/>
      <c r="G294" s="10"/>
      <c r="H294" s="9"/>
      <c r="I294" s="10"/>
      <c r="J294" s="9"/>
    </row>
    <row r="295" spans="1:10" ht="12.75" x14ac:dyDescent="0.2">
      <c r="A295" s="19"/>
      <c r="B295" s="19"/>
      <c r="C295" s="9"/>
      <c r="D295" s="9"/>
      <c r="E295" s="9"/>
      <c r="F295" s="9"/>
      <c r="G295" s="10"/>
      <c r="H295" s="9"/>
      <c r="I295" s="10"/>
      <c r="J295" s="9"/>
    </row>
    <row r="296" spans="1:10" ht="12.75" x14ac:dyDescent="0.2">
      <c r="A296" s="19"/>
      <c r="B296" s="19"/>
      <c r="C296" s="9"/>
      <c r="D296" s="9"/>
      <c r="E296" s="9"/>
      <c r="F296" s="9"/>
      <c r="G296" s="10"/>
      <c r="H296" s="9"/>
      <c r="I296" s="10"/>
      <c r="J296" s="9"/>
    </row>
    <row r="297" spans="1:10" ht="12.75" x14ac:dyDescent="0.2">
      <c r="A297" s="19"/>
      <c r="B297" s="19"/>
      <c r="C297" s="9"/>
      <c r="D297" s="9"/>
      <c r="E297" s="9"/>
      <c r="F297" s="9"/>
      <c r="G297" s="10"/>
      <c r="H297" s="9"/>
      <c r="I297" s="10"/>
      <c r="J297" s="9"/>
    </row>
    <row r="298" spans="1:10" ht="12.75" x14ac:dyDescent="0.2">
      <c r="A298" s="19"/>
      <c r="B298" s="19"/>
      <c r="C298" s="9"/>
      <c r="D298" s="9"/>
      <c r="E298" s="9"/>
      <c r="F298" s="9"/>
      <c r="G298" s="10"/>
      <c r="H298" s="9"/>
      <c r="I298" s="10"/>
      <c r="J298" s="9"/>
    </row>
    <row r="299" spans="1:10" ht="12.75" x14ac:dyDescent="0.2">
      <c r="A299" s="19"/>
      <c r="B299" s="19"/>
      <c r="C299" s="9"/>
      <c r="D299" s="9"/>
      <c r="E299" s="9"/>
      <c r="F299" s="9"/>
      <c r="G299" s="10"/>
      <c r="H299" s="9"/>
      <c r="I299" s="10"/>
      <c r="J299" s="9"/>
    </row>
    <row r="300" spans="1:10" ht="12.75" x14ac:dyDescent="0.2">
      <c r="A300" s="19"/>
      <c r="B300" s="19"/>
      <c r="C300" s="9"/>
      <c r="D300" s="9"/>
      <c r="E300" s="9"/>
      <c r="F300" s="9"/>
      <c r="G300" s="10"/>
      <c r="H300" s="9"/>
      <c r="I300" s="10"/>
      <c r="J300" s="9"/>
    </row>
    <row r="301" spans="1:10" ht="12.75" x14ac:dyDescent="0.2">
      <c r="A301" s="19"/>
      <c r="B301" s="19"/>
      <c r="C301" s="9"/>
      <c r="D301" s="9"/>
      <c r="E301" s="9"/>
      <c r="F301" s="9"/>
      <c r="G301" s="10"/>
      <c r="H301" s="9"/>
      <c r="I301" s="10"/>
      <c r="J301" s="9"/>
    </row>
    <row r="302" spans="1:10" ht="12.75" x14ac:dyDescent="0.2">
      <c r="A302" s="19"/>
      <c r="B302" s="19"/>
      <c r="C302" s="9"/>
      <c r="D302" s="9"/>
      <c r="E302" s="9"/>
      <c r="F302" s="9"/>
      <c r="G302" s="10"/>
      <c r="H302" s="9"/>
      <c r="I302" s="10"/>
      <c r="J302" s="9"/>
    </row>
    <row r="303" spans="1:10" ht="12.75" x14ac:dyDescent="0.2">
      <c r="A303" s="19"/>
      <c r="B303" s="19"/>
      <c r="C303" s="9"/>
      <c r="D303" s="9"/>
      <c r="E303" s="9"/>
      <c r="F303" s="9"/>
      <c r="G303" s="10"/>
      <c r="H303" s="9"/>
      <c r="I303" s="10"/>
      <c r="J303" s="9"/>
    </row>
    <row r="304" spans="1:10" ht="12.75" x14ac:dyDescent="0.2">
      <c r="A304" s="19"/>
      <c r="B304" s="19"/>
      <c r="C304" s="9"/>
      <c r="D304" s="9"/>
      <c r="E304" s="9"/>
      <c r="F304" s="9"/>
      <c r="G304" s="10"/>
      <c r="H304" s="9"/>
      <c r="I304" s="10"/>
      <c r="J304" s="9"/>
    </row>
    <row r="305" spans="1:10" ht="12.75" x14ac:dyDescent="0.2">
      <c r="A305" s="19"/>
      <c r="B305" s="19"/>
      <c r="C305" s="9"/>
      <c r="D305" s="9"/>
      <c r="E305" s="9"/>
      <c r="F305" s="9"/>
      <c r="G305" s="10"/>
      <c r="H305" s="9"/>
      <c r="I305" s="10"/>
      <c r="J305" s="9"/>
    </row>
    <row r="306" spans="1:10" ht="12.75" x14ac:dyDescent="0.2">
      <c r="A306" s="19"/>
      <c r="B306" s="19"/>
      <c r="C306" s="9"/>
      <c r="D306" s="9"/>
      <c r="E306" s="9"/>
      <c r="F306" s="9"/>
      <c r="G306" s="10"/>
      <c r="H306" s="9"/>
      <c r="I306" s="10"/>
      <c r="J306" s="9"/>
    </row>
    <row r="307" spans="1:10" ht="12.75" x14ac:dyDescent="0.2">
      <c r="A307" s="19"/>
      <c r="B307" s="19"/>
      <c r="C307" s="9"/>
      <c r="D307" s="9"/>
      <c r="E307" s="9"/>
      <c r="F307" s="9"/>
      <c r="G307" s="10"/>
      <c r="H307" s="9"/>
      <c r="I307" s="10"/>
      <c r="J307" s="9"/>
    </row>
    <row r="308" spans="1:10" ht="12.75" x14ac:dyDescent="0.2">
      <c r="A308" s="19"/>
      <c r="B308" s="19"/>
      <c r="C308" s="9"/>
      <c r="D308" s="9"/>
      <c r="E308" s="9"/>
      <c r="F308" s="9"/>
      <c r="G308" s="10"/>
      <c r="H308" s="9"/>
      <c r="I308" s="10"/>
      <c r="J308" s="9"/>
    </row>
    <row r="309" spans="1:10" ht="12.75" x14ac:dyDescent="0.2">
      <c r="A309" s="19"/>
      <c r="B309" s="19"/>
      <c r="C309" s="9"/>
      <c r="D309" s="9"/>
      <c r="E309" s="9"/>
      <c r="F309" s="9"/>
      <c r="G309" s="10"/>
      <c r="H309" s="9"/>
      <c r="I309" s="10"/>
      <c r="J309" s="9"/>
    </row>
    <row r="310" spans="1:10" ht="12.75" x14ac:dyDescent="0.2">
      <c r="A310" s="19"/>
      <c r="B310" s="19"/>
      <c r="C310" s="9"/>
      <c r="D310" s="9"/>
      <c r="E310" s="9"/>
      <c r="F310" s="9"/>
      <c r="G310" s="10"/>
      <c r="H310" s="9"/>
      <c r="I310" s="10"/>
      <c r="J310" s="9"/>
    </row>
    <row r="311" spans="1:10" ht="12.75" x14ac:dyDescent="0.2">
      <c r="A311" s="19"/>
      <c r="B311" s="19"/>
      <c r="C311" s="9"/>
      <c r="D311" s="9"/>
      <c r="E311" s="9"/>
      <c r="F311" s="9"/>
      <c r="G311" s="10"/>
      <c r="H311" s="9"/>
      <c r="I311" s="10"/>
      <c r="J311" s="9"/>
    </row>
    <row r="312" spans="1:10" ht="12.75" x14ac:dyDescent="0.2">
      <c r="A312" s="19"/>
      <c r="B312" s="19"/>
      <c r="C312" s="9"/>
      <c r="D312" s="9"/>
      <c r="E312" s="9"/>
      <c r="F312" s="9"/>
      <c r="G312" s="10"/>
      <c r="H312" s="9"/>
      <c r="I312" s="10"/>
      <c r="J312" s="9"/>
    </row>
    <row r="313" spans="1:10" ht="12.75" x14ac:dyDescent="0.2">
      <c r="A313" s="19"/>
      <c r="B313" s="19"/>
      <c r="C313" s="9"/>
      <c r="D313" s="9"/>
      <c r="E313" s="9"/>
      <c r="F313" s="9"/>
      <c r="G313" s="10"/>
      <c r="H313" s="9"/>
      <c r="I313" s="10"/>
      <c r="J313" s="9"/>
    </row>
    <row r="314" spans="1:10" ht="12.75" x14ac:dyDescent="0.2">
      <c r="A314" s="19"/>
      <c r="B314" s="19"/>
      <c r="C314" s="9"/>
      <c r="D314" s="9"/>
      <c r="E314" s="9"/>
      <c r="F314" s="9"/>
      <c r="G314" s="10"/>
      <c r="H314" s="9"/>
      <c r="I314" s="10"/>
      <c r="J314" s="9"/>
    </row>
    <row r="315" spans="1:10" ht="12.75" x14ac:dyDescent="0.2">
      <c r="A315" s="19"/>
      <c r="B315" s="19"/>
      <c r="C315" s="9"/>
      <c r="D315" s="9"/>
      <c r="E315" s="9"/>
      <c r="F315" s="9"/>
      <c r="G315" s="10"/>
      <c r="H315" s="9"/>
      <c r="I315" s="10"/>
      <c r="J315" s="9"/>
    </row>
    <row r="316" spans="1:10" ht="12.75" x14ac:dyDescent="0.2">
      <c r="A316" s="19"/>
      <c r="B316" s="19"/>
      <c r="C316" s="9"/>
      <c r="D316" s="9"/>
      <c r="E316" s="9"/>
      <c r="F316" s="9"/>
      <c r="G316" s="10"/>
      <c r="H316" s="9"/>
      <c r="I316" s="10"/>
      <c r="J316" s="9"/>
    </row>
    <row r="317" spans="1:10" ht="12.75" x14ac:dyDescent="0.2">
      <c r="A317" s="19"/>
      <c r="B317" s="19"/>
      <c r="C317" s="9"/>
      <c r="D317" s="9"/>
      <c r="E317" s="9"/>
      <c r="F317" s="9"/>
      <c r="G317" s="10"/>
      <c r="H317" s="9"/>
      <c r="I317" s="10"/>
      <c r="J317" s="9"/>
    </row>
    <row r="318" spans="1:10" ht="12.75" x14ac:dyDescent="0.2">
      <c r="A318" s="19"/>
      <c r="B318" s="19"/>
      <c r="C318" s="9"/>
      <c r="D318" s="9"/>
      <c r="E318" s="9"/>
      <c r="F318" s="9"/>
      <c r="G318" s="10"/>
      <c r="H318" s="9"/>
      <c r="I318" s="10"/>
      <c r="J318" s="9"/>
    </row>
    <row r="319" spans="1:10" ht="12.75" x14ac:dyDescent="0.2">
      <c r="A319" s="19"/>
      <c r="B319" s="19"/>
      <c r="C319" s="9"/>
      <c r="D319" s="9"/>
      <c r="E319" s="9"/>
      <c r="F319" s="9"/>
      <c r="G319" s="10"/>
      <c r="H319" s="9"/>
      <c r="I319" s="10"/>
      <c r="J319" s="9"/>
    </row>
    <row r="320" spans="1:10" ht="12.75" x14ac:dyDescent="0.2">
      <c r="A320" s="19"/>
      <c r="B320" s="19"/>
      <c r="C320" s="9"/>
      <c r="D320" s="9"/>
      <c r="E320" s="9"/>
      <c r="F320" s="9"/>
      <c r="G320" s="10"/>
      <c r="H320" s="9"/>
      <c r="I320" s="10"/>
      <c r="J320" s="9"/>
    </row>
    <row r="321" spans="1:10" ht="12.75" x14ac:dyDescent="0.2">
      <c r="A321" s="19"/>
      <c r="B321" s="19"/>
      <c r="C321" s="9"/>
      <c r="D321" s="9"/>
      <c r="E321" s="9"/>
      <c r="F321" s="9"/>
      <c r="G321" s="10"/>
      <c r="H321" s="9"/>
      <c r="I321" s="10"/>
      <c r="J321" s="9"/>
    </row>
    <row r="322" spans="1:10" ht="12.75" x14ac:dyDescent="0.2">
      <c r="A322" s="19"/>
      <c r="B322" s="19"/>
      <c r="C322" s="9"/>
      <c r="D322" s="9"/>
      <c r="E322" s="9"/>
      <c r="F322" s="9"/>
      <c r="G322" s="10"/>
      <c r="H322" s="9"/>
      <c r="I322" s="10"/>
      <c r="J322" s="9"/>
    </row>
    <row r="323" spans="1:10" ht="12.75" x14ac:dyDescent="0.2">
      <c r="A323" s="19"/>
      <c r="B323" s="19"/>
      <c r="C323" s="9"/>
      <c r="D323" s="9"/>
      <c r="E323" s="9"/>
      <c r="F323" s="9"/>
      <c r="G323" s="10"/>
      <c r="H323" s="9"/>
      <c r="I323" s="10"/>
      <c r="J323" s="9"/>
    </row>
    <row r="324" spans="1:10" ht="12.75" x14ac:dyDescent="0.2">
      <c r="A324" s="19"/>
      <c r="B324" s="19"/>
      <c r="C324" s="9"/>
      <c r="D324" s="9"/>
      <c r="E324" s="9"/>
      <c r="F324" s="9"/>
      <c r="G324" s="10"/>
      <c r="H324" s="9"/>
      <c r="I324" s="10"/>
      <c r="J324" s="9"/>
    </row>
    <row r="325" spans="1:10" ht="12.75" x14ac:dyDescent="0.2">
      <c r="A325" s="19"/>
      <c r="B325" s="19"/>
      <c r="C325" s="9"/>
      <c r="D325" s="9"/>
      <c r="E325" s="9"/>
      <c r="F325" s="9"/>
      <c r="G325" s="10"/>
      <c r="H325" s="9"/>
      <c r="I325" s="10"/>
      <c r="J325" s="9"/>
    </row>
    <row r="326" spans="1:10" ht="12.75" x14ac:dyDescent="0.2">
      <c r="A326" s="19"/>
      <c r="B326" s="19"/>
      <c r="C326" s="9"/>
      <c r="D326" s="9"/>
      <c r="E326" s="9"/>
      <c r="F326" s="9"/>
      <c r="G326" s="10"/>
      <c r="H326" s="9"/>
      <c r="I326" s="10"/>
      <c r="J326" s="9"/>
    </row>
    <row r="327" spans="1:10" ht="12.75" x14ac:dyDescent="0.2">
      <c r="A327" s="19"/>
      <c r="B327" s="19"/>
      <c r="C327" s="9"/>
      <c r="D327" s="9"/>
      <c r="E327" s="9"/>
      <c r="F327" s="9"/>
      <c r="G327" s="10"/>
      <c r="H327" s="9"/>
      <c r="I327" s="10"/>
      <c r="J327" s="9"/>
    </row>
    <row r="328" spans="1:10" ht="12.75" x14ac:dyDescent="0.2">
      <c r="A328" s="19"/>
      <c r="B328" s="19"/>
      <c r="C328" s="9"/>
      <c r="D328" s="9"/>
      <c r="E328" s="9"/>
      <c r="F328" s="9"/>
      <c r="G328" s="10"/>
      <c r="H328" s="9"/>
      <c r="I328" s="10"/>
      <c r="J328" s="9"/>
    </row>
    <row r="329" spans="1:10" ht="12.75" x14ac:dyDescent="0.2">
      <c r="A329" s="19"/>
      <c r="B329" s="19"/>
      <c r="C329" s="9"/>
      <c r="D329" s="9"/>
      <c r="E329" s="9"/>
      <c r="F329" s="9"/>
      <c r="G329" s="10"/>
      <c r="H329" s="9"/>
      <c r="I329" s="10"/>
      <c r="J329" s="9"/>
    </row>
    <row r="330" spans="1:10" ht="12.75" x14ac:dyDescent="0.2">
      <c r="A330" s="19"/>
      <c r="B330" s="19"/>
      <c r="C330" s="9"/>
      <c r="D330" s="9"/>
      <c r="E330" s="9"/>
      <c r="F330" s="9"/>
      <c r="G330" s="10"/>
      <c r="H330" s="9"/>
      <c r="I330" s="10"/>
      <c r="J330" s="9"/>
    </row>
    <row r="331" spans="1:10" ht="12.75" x14ac:dyDescent="0.2">
      <c r="A331" s="19"/>
      <c r="B331" s="19"/>
      <c r="C331" s="9"/>
      <c r="D331" s="9"/>
      <c r="E331" s="9"/>
      <c r="F331" s="9"/>
      <c r="G331" s="10"/>
      <c r="H331" s="9"/>
      <c r="I331" s="10"/>
      <c r="J331" s="9"/>
    </row>
    <row r="332" spans="1:10" ht="12.75" x14ac:dyDescent="0.2">
      <c r="A332" s="19"/>
      <c r="B332" s="19"/>
      <c r="C332" s="9"/>
      <c r="D332" s="9"/>
      <c r="E332" s="9"/>
      <c r="F332" s="9"/>
      <c r="G332" s="10"/>
      <c r="H332" s="9"/>
      <c r="I332" s="10"/>
      <c r="J332" s="9"/>
    </row>
    <row r="333" spans="1:10" ht="12.75" x14ac:dyDescent="0.2">
      <c r="A333" s="19"/>
      <c r="B333" s="19"/>
      <c r="C333" s="9"/>
      <c r="D333" s="9"/>
      <c r="E333" s="9"/>
      <c r="F333" s="9"/>
      <c r="G333" s="10"/>
      <c r="H333" s="9"/>
      <c r="I333" s="10"/>
      <c r="J333" s="9"/>
    </row>
    <row r="334" spans="1:10" ht="12.75" x14ac:dyDescent="0.2">
      <c r="A334" s="19"/>
      <c r="B334" s="19"/>
      <c r="C334" s="9"/>
      <c r="D334" s="9"/>
      <c r="E334" s="9"/>
      <c r="F334" s="9"/>
      <c r="G334" s="10"/>
      <c r="H334" s="9"/>
      <c r="I334" s="10"/>
      <c r="J334" s="9"/>
    </row>
    <row r="335" spans="1:10" ht="12.75" x14ac:dyDescent="0.2">
      <c r="A335" s="19"/>
      <c r="B335" s="19"/>
      <c r="C335" s="9"/>
      <c r="D335" s="9"/>
      <c r="E335" s="9"/>
      <c r="F335" s="9"/>
      <c r="G335" s="10"/>
      <c r="H335" s="9"/>
      <c r="I335" s="10"/>
      <c r="J335" s="9"/>
    </row>
    <row r="336" spans="1:10" ht="12.75" x14ac:dyDescent="0.2">
      <c r="A336" s="19"/>
      <c r="B336" s="19"/>
      <c r="C336" s="9"/>
      <c r="D336" s="9"/>
      <c r="E336" s="9"/>
      <c r="F336" s="9"/>
      <c r="G336" s="10"/>
      <c r="H336" s="9"/>
      <c r="I336" s="10"/>
      <c r="J336" s="9"/>
    </row>
    <row r="337" spans="1:10" ht="12.75" x14ac:dyDescent="0.2">
      <c r="A337" s="19"/>
      <c r="B337" s="19"/>
      <c r="C337" s="9"/>
      <c r="D337" s="9"/>
      <c r="E337" s="9"/>
      <c r="F337" s="9"/>
      <c r="G337" s="10"/>
      <c r="H337" s="9"/>
      <c r="I337" s="10"/>
      <c r="J337" s="9"/>
    </row>
    <row r="338" spans="1:10" ht="12.75" x14ac:dyDescent="0.2">
      <c r="A338" s="19"/>
      <c r="B338" s="19"/>
      <c r="C338" s="9"/>
      <c r="D338" s="9"/>
      <c r="E338" s="9"/>
      <c r="F338" s="9"/>
      <c r="G338" s="10"/>
      <c r="H338" s="9"/>
      <c r="I338" s="10"/>
      <c r="J338" s="9"/>
    </row>
    <row r="339" spans="1:10" ht="12.75" x14ac:dyDescent="0.2">
      <c r="A339" s="19"/>
      <c r="B339" s="19"/>
      <c r="C339" s="9"/>
      <c r="D339" s="9"/>
      <c r="E339" s="9"/>
      <c r="F339" s="9"/>
      <c r="G339" s="10"/>
      <c r="H339" s="9"/>
      <c r="I339" s="10"/>
      <c r="J339" s="9"/>
    </row>
    <row r="340" spans="1:10" ht="12.75" x14ac:dyDescent="0.2">
      <c r="A340" s="19"/>
      <c r="B340" s="19"/>
      <c r="C340" s="9"/>
      <c r="D340" s="9"/>
      <c r="E340" s="9"/>
      <c r="F340" s="9"/>
      <c r="G340" s="10"/>
      <c r="H340" s="9"/>
      <c r="I340" s="10"/>
      <c r="J340" s="9"/>
    </row>
    <row r="341" spans="1:10" ht="12.75" x14ac:dyDescent="0.2">
      <c r="A341" s="19"/>
      <c r="B341" s="19"/>
      <c r="C341" s="9"/>
      <c r="D341" s="9"/>
      <c r="E341" s="9"/>
      <c r="F341" s="9"/>
      <c r="G341" s="10"/>
      <c r="H341" s="9"/>
      <c r="I341" s="10"/>
      <c r="J341" s="9"/>
    </row>
    <row r="342" spans="1:10" ht="12.75" x14ac:dyDescent="0.2">
      <c r="A342" s="19"/>
      <c r="B342" s="19"/>
      <c r="C342" s="9"/>
      <c r="D342" s="9"/>
      <c r="E342" s="9"/>
      <c r="F342" s="9"/>
      <c r="G342" s="10"/>
      <c r="H342" s="9"/>
      <c r="I342" s="10"/>
      <c r="J342" s="9"/>
    </row>
    <row r="343" spans="1:10" ht="12.75" x14ac:dyDescent="0.2">
      <c r="A343" s="19"/>
      <c r="B343" s="19"/>
      <c r="C343" s="9"/>
      <c r="D343" s="9"/>
      <c r="E343" s="9"/>
      <c r="F343" s="9"/>
      <c r="G343" s="10"/>
      <c r="H343" s="9"/>
      <c r="I343" s="10"/>
      <c r="J343" s="9"/>
    </row>
    <row r="344" spans="1:10" ht="12.75" x14ac:dyDescent="0.2">
      <c r="A344" s="19"/>
      <c r="B344" s="19"/>
      <c r="C344" s="9"/>
      <c r="D344" s="9"/>
      <c r="E344" s="9"/>
      <c r="F344" s="9"/>
      <c r="G344" s="10"/>
      <c r="H344" s="9"/>
      <c r="I344" s="10"/>
      <c r="J344" s="9"/>
    </row>
    <row r="345" spans="1:10" ht="12.75" x14ac:dyDescent="0.2">
      <c r="A345" s="19"/>
      <c r="B345" s="19"/>
      <c r="C345" s="9"/>
      <c r="D345" s="9"/>
      <c r="E345" s="9"/>
      <c r="F345" s="9"/>
      <c r="G345" s="10"/>
      <c r="H345" s="9"/>
      <c r="I345" s="10"/>
      <c r="J345" s="9"/>
    </row>
    <row r="346" spans="1:10" ht="12.75" x14ac:dyDescent="0.2">
      <c r="A346" s="19"/>
      <c r="B346" s="19"/>
      <c r="C346" s="9"/>
      <c r="D346" s="9"/>
      <c r="E346" s="9"/>
      <c r="F346" s="9"/>
      <c r="G346" s="10"/>
      <c r="H346" s="9"/>
      <c r="I346" s="10"/>
      <c r="J346" s="9"/>
    </row>
    <row r="347" spans="1:10" ht="12.75" x14ac:dyDescent="0.2">
      <c r="A347" s="19"/>
      <c r="B347" s="19"/>
      <c r="C347" s="9"/>
      <c r="D347" s="9"/>
      <c r="E347" s="9"/>
      <c r="F347" s="9"/>
      <c r="G347" s="10"/>
      <c r="H347" s="9"/>
      <c r="I347" s="10"/>
      <c r="J347" s="9"/>
    </row>
    <row r="348" spans="1:10" ht="12.75" x14ac:dyDescent="0.2">
      <c r="A348" s="19"/>
      <c r="B348" s="19"/>
      <c r="C348" s="9"/>
      <c r="D348" s="9"/>
      <c r="E348" s="9"/>
      <c r="F348" s="9"/>
      <c r="G348" s="10"/>
      <c r="H348" s="9"/>
      <c r="I348" s="10"/>
      <c r="J348" s="9"/>
    </row>
    <row r="349" spans="1:10" ht="12.75" x14ac:dyDescent="0.2">
      <c r="A349" s="19"/>
      <c r="B349" s="19"/>
      <c r="C349" s="9"/>
      <c r="D349" s="9"/>
      <c r="E349" s="9"/>
      <c r="F349" s="9"/>
      <c r="G349" s="10"/>
      <c r="H349" s="9"/>
      <c r="I349" s="10"/>
      <c r="J349" s="9"/>
    </row>
    <row r="350" spans="1:10" ht="12.75" x14ac:dyDescent="0.2">
      <c r="A350" s="19"/>
      <c r="B350" s="19"/>
      <c r="C350" s="9"/>
      <c r="D350" s="9"/>
      <c r="E350" s="9"/>
      <c r="F350" s="9"/>
      <c r="G350" s="10"/>
      <c r="H350" s="9"/>
      <c r="I350" s="10"/>
      <c r="J350" s="9"/>
    </row>
    <row r="351" spans="1:10" ht="12.75" x14ac:dyDescent="0.2">
      <c r="A351" s="19"/>
      <c r="B351" s="19"/>
      <c r="C351" s="9"/>
      <c r="D351" s="9"/>
      <c r="E351" s="9"/>
      <c r="F351" s="9"/>
      <c r="G351" s="10"/>
      <c r="H351" s="9"/>
      <c r="I351" s="10"/>
      <c r="J351" s="9"/>
    </row>
    <row r="352" spans="1:10" ht="12.75" x14ac:dyDescent="0.2">
      <c r="A352" s="19"/>
      <c r="B352" s="19"/>
      <c r="C352" s="9"/>
      <c r="D352" s="9"/>
      <c r="E352" s="9"/>
      <c r="F352" s="9"/>
      <c r="G352" s="10"/>
      <c r="H352" s="9"/>
      <c r="I352" s="10"/>
      <c r="J352" s="9"/>
    </row>
    <row r="353" spans="1:10" ht="12.75" x14ac:dyDescent="0.2">
      <c r="A353" s="19"/>
      <c r="B353" s="19"/>
      <c r="C353" s="9"/>
      <c r="D353" s="9"/>
      <c r="E353" s="9"/>
      <c r="F353" s="9"/>
      <c r="G353" s="10"/>
      <c r="H353" s="9"/>
      <c r="I353" s="10"/>
      <c r="J353" s="9"/>
    </row>
    <row r="354" spans="1:10" ht="12.75" x14ac:dyDescent="0.2">
      <c r="A354" s="19"/>
      <c r="B354" s="19"/>
      <c r="C354" s="9"/>
      <c r="D354" s="9"/>
      <c r="E354" s="9"/>
      <c r="F354" s="9"/>
      <c r="G354" s="10"/>
      <c r="H354" s="9"/>
      <c r="I354" s="10"/>
      <c r="J354" s="9"/>
    </row>
    <row r="355" spans="1:10" ht="12.75" x14ac:dyDescent="0.2">
      <c r="A355" s="19"/>
      <c r="B355" s="19"/>
      <c r="C355" s="9"/>
      <c r="D355" s="9"/>
      <c r="E355" s="9"/>
      <c r="F355" s="9"/>
      <c r="G355" s="10"/>
      <c r="H355" s="9"/>
      <c r="I355" s="10"/>
      <c r="J355" s="9"/>
    </row>
    <row r="356" spans="1:10" ht="12.75" x14ac:dyDescent="0.2">
      <c r="A356" s="19"/>
      <c r="B356" s="19"/>
      <c r="C356" s="9"/>
      <c r="D356" s="9"/>
      <c r="E356" s="9"/>
      <c r="F356" s="9"/>
      <c r="G356" s="10"/>
      <c r="H356" s="9"/>
      <c r="I356" s="10"/>
      <c r="J356" s="9"/>
    </row>
    <row r="357" spans="1:10" ht="12.75" x14ac:dyDescent="0.2">
      <c r="A357" s="19"/>
      <c r="B357" s="19"/>
      <c r="C357" s="9"/>
      <c r="D357" s="9"/>
      <c r="E357" s="9"/>
      <c r="F357" s="9"/>
      <c r="G357" s="10"/>
      <c r="H357" s="9"/>
      <c r="I357" s="10"/>
      <c r="J357" s="9"/>
    </row>
    <row r="358" spans="1:10" ht="12.75" x14ac:dyDescent="0.2">
      <c r="A358" s="19"/>
      <c r="B358" s="19"/>
      <c r="C358" s="9"/>
      <c r="D358" s="9"/>
      <c r="E358" s="9"/>
      <c r="F358" s="9"/>
      <c r="G358" s="10"/>
      <c r="H358" s="9"/>
      <c r="I358" s="10"/>
      <c r="J358" s="9"/>
    </row>
    <row r="359" spans="1:10" ht="12.75" x14ac:dyDescent="0.2">
      <c r="A359" s="19"/>
      <c r="B359" s="19"/>
      <c r="C359" s="9"/>
      <c r="D359" s="9"/>
      <c r="E359" s="9"/>
      <c r="F359" s="9"/>
      <c r="G359" s="10"/>
      <c r="H359" s="9"/>
      <c r="I359" s="10"/>
      <c r="J359" s="9"/>
    </row>
    <row r="360" spans="1:10" ht="12.75" x14ac:dyDescent="0.2">
      <c r="A360" s="19"/>
      <c r="B360" s="19"/>
      <c r="C360" s="9"/>
      <c r="D360" s="9"/>
      <c r="E360" s="9"/>
      <c r="F360" s="9"/>
      <c r="G360" s="10"/>
      <c r="H360" s="9"/>
      <c r="I360" s="10"/>
      <c r="J360" s="9"/>
    </row>
    <row r="361" spans="1:10" ht="12.75" x14ac:dyDescent="0.2">
      <c r="A361" s="19"/>
      <c r="B361" s="19"/>
      <c r="C361" s="9"/>
      <c r="D361" s="9"/>
      <c r="E361" s="9"/>
      <c r="F361" s="9"/>
      <c r="G361" s="10"/>
      <c r="H361" s="9"/>
      <c r="I361" s="10"/>
      <c r="J361" s="9"/>
    </row>
    <row r="362" spans="1:10" ht="12.75" x14ac:dyDescent="0.2">
      <c r="A362" s="19"/>
      <c r="B362" s="19"/>
      <c r="C362" s="9"/>
      <c r="D362" s="9"/>
      <c r="E362" s="9"/>
      <c r="F362" s="9"/>
      <c r="G362" s="10"/>
      <c r="H362" s="9"/>
      <c r="I362" s="10"/>
      <c r="J362" s="9"/>
    </row>
    <row r="363" spans="1:10" ht="12.75" x14ac:dyDescent="0.2">
      <c r="A363" s="19"/>
      <c r="B363" s="19"/>
      <c r="C363" s="9"/>
      <c r="D363" s="9"/>
      <c r="E363" s="9"/>
      <c r="F363" s="9"/>
      <c r="G363" s="10"/>
      <c r="H363" s="9"/>
      <c r="I363" s="10"/>
      <c r="J363" s="9"/>
    </row>
    <row r="364" spans="1:10" ht="12.75" x14ac:dyDescent="0.2">
      <c r="A364" s="19"/>
      <c r="B364" s="19"/>
      <c r="C364" s="9"/>
      <c r="D364" s="9"/>
      <c r="E364" s="9"/>
      <c r="F364" s="9"/>
      <c r="G364" s="10"/>
      <c r="H364" s="9"/>
      <c r="I364" s="10"/>
      <c r="J364" s="9"/>
    </row>
    <row r="365" spans="1:10" ht="12.75" x14ac:dyDescent="0.2">
      <c r="A365" s="19"/>
      <c r="B365" s="19"/>
      <c r="C365" s="9"/>
      <c r="D365" s="9"/>
      <c r="E365" s="9"/>
      <c r="F365" s="9"/>
      <c r="G365" s="10"/>
      <c r="H365" s="9"/>
      <c r="I365" s="10"/>
      <c r="J365" s="9"/>
    </row>
    <row r="366" spans="1:10" ht="12.75" x14ac:dyDescent="0.2">
      <c r="A366" s="19"/>
      <c r="B366" s="19"/>
      <c r="C366" s="9"/>
      <c r="D366" s="9"/>
      <c r="E366" s="9"/>
      <c r="F366" s="9"/>
      <c r="G366" s="10"/>
      <c r="H366" s="9"/>
      <c r="I366" s="10"/>
      <c r="J366" s="9"/>
    </row>
    <row r="367" spans="1:10" ht="12.75" x14ac:dyDescent="0.2">
      <c r="A367" s="19"/>
      <c r="B367" s="19"/>
      <c r="C367" s="9"/>
      <c r="D367" s="9"/>
      <c r="E367" s="9"/>
      <c r="F367" s="9"/>
      <c r="G367" s="10"/>
      <c r="H367" s="9"/>
      <c r="I367" s="10"/>
      <c r="J367" s="9"/>
    </row>
    <row r="368" spans="1:10" ht="12.75" x14ac:dyDescent="0.2">
      <c r="A368" s="19"/>
      <c r="B368" s="19"/>
      <c r="C368" s="9"/>
      <c r="D368" s="9"/>
      <c r="E368" s="9"/>
      <c r="F368" s="9"/>
      <c r="G368" s="10"/>
      <c r="H368" s="9"/>
      <c r="I368" s="10"/>
      <c r="J368" s="9"/>
    </row>
    <row r="369" spans="1:10" ht="12.75" x14ac:dyDescent="0.2">
      <c r="A369" s="19"/>
      <c r="B369" s="19"/>
      <c r="C369" s="9"/>
      <c r="D369" s="9"/>
      <c r="E369" s="9"/>
      <c r="F369" s="9"/>
      <c r="G369" s="10"/>
      <c r="H369" s="9"/>
      <c r="I369" s="10"/>
      <c r="J369" s="9"/>
    </row>
    <row r="370" spans="1:10" ht="12.75" x14ac:dyDescent="0.2">
      <c r="A370" s="19"/>
      <c r="B370" s="19"/>
      <c r="C370" s="9"/>
      <c r="D370" s="9"/>
      <c r="E370" s="9"/>
      <c r="F370" s="9"/>
      <c r="G370" s="10"/>
      <c r="H370" s="9"/>
      <c r="I370" s="10"/>
      <c r="J370" s="9"/>
    </row>
    <row r="371" spans="1:10" ht="12.75" x14ac:dyDescent="0.2">
      <c r="A371" s="19"/>
      <c r="B371" s="19"/>
      <c r="C371" s="9"/>
      <c r="D371" s="9"/>
      <c r="E371" s="9"/>
      <c r="F371" s="9"/>
      <c r="G371" s="10"/>
      <c r="H371" s="9"/>
      <c r="I371" s="10"/>
      <c r="J371" s="9"/>
    </row>
    <row r="372" spans="1:10" ht="12.75" x14ac:dyDescent="0.2">
      <c r="G372" s="10"/>
      <c r="I372" s="10"/>
    </row>
    <row r="373" spans="1:10" ht="12.75" x14ac:dyDescent="0.2">
      <c r="G373" s="10"/>
      <c r="I373" s="10"/>
    </row>
    <row r="374" spans="1:10" ht="12.75" x14ac:dyDescent="0.2">
      <c r="G374" s="10"/>
      <c r="I374" s="10"/>
    </row>
    <row r="375" spans="1:10" ht="12.75" x14ac:dyDescent="0.2">
      <c r="G375" s="10"/>
      <c r="I375" s="10"/>
    </row>
    <row r="376" spans="1:10" ht="12.75" x14ac:dyDescent="0.2">
      <c r="G376" s="10"/>
      <c r="I376" s="10"/>
    </row>
    <row r="377" spans="1:10" ht="12.75" x14ac:dyDescent="0.2">
      <c r="G377" s="10"/>
      <c r="I377" s="10"/>
    </row>
    <row r="378" spans="1:10" ht="12.75" x14ac:dyDescent="0.2">
      <c r="G378" s="10"/>
      <c r="I378" s="10"/>
    </row>
    <row r="379" spans="1:10" ht="12.75" x14ac:dyDescent="0.2">
      <c r="G379" s="10"/>
      <c r="I379" s="10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/>
  </sheetViews>
  <sheetFormatPr defaultColWidth="8.875" defaultRowHeight="15.75" x14ac:dyDescent="0.25"/>
  <cols>
    <col min="1" max="1" width="14.75" customWidth="1"/>
    <col min="2" max="2" width="8.875" style="32"/>
  </cols>
  <sheetData>
    <row r="1" spans="1:1" x14ac:dyDescent="0.25">
      <c r="A1" s="93" t="s">
        <v>50</v>
      </c>
    </row>
    <row r="20" spans="1:2" x14ac:dyDescent="0.25">
      <c r="A20" s="39" t="s">
        <v>23</v>
      </c>
    </row>
    <row r="21" spans="1:2" x14ac:dyDescent="0.25">
      <c r="A21" s="3" t="s">
        <v>31</v>
      </c>
    </row>
    <row r="22" spans="1:2" x14ac:dyDescent="0.25">
      <c r="B22"/>
    </row>
    <row r="23" spans="1:2" x14ac:dyDescent="0.25">
      <c r="B23"/>
    </row>
    <row r="24" spans="1:2" x14ac:dyDescent="0.25">
      <c r="A24" s="1" t="s">
        <v>14</v>
      </c>
      <c r="B24" s="76">
        <v>17.149999999999999</v>
      </c>
    </row>
    <row r="25" spans="1:2" x14ac:dyDescent="0.25">
      <c r="A25" s="2" t="s">
        <v>25</v>
      </c>
      <c r="B25" s="37">
        <v>8.8881999999999994</v>
      </c>
    </row>
    <row r="26" spans="1:2" x14ac:dyDescent="0.25">
      <c r="B26"/>
    </row>
    <row r="27" spans="1:2" x14ac:dyDescent="0.25">
      <c r="B27"/>
    </row>
    <row r="28" spans="1:2" x14ac:dyDescent="0.25">
      <c r="B28"/>
    </row>
    <row r="29" spans="1:2" x14ac:dyDescent="0.25">
      <c r="B29"/>
    </row>
    <row r="30" spans="1:2" x14ac:dyDescent="0.25">
      <c r="B30"/>
    </row>
    <row r="31" spans="1:2" x14ac:dyDescent="0.25">
      <c r="B31"/>
    </row>
    <row r="32" spans="1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zoomScaleNormal="100" workbookViewId="0"/>
  </sheetViews>
  <sheetFormatPr defaultRowHeight="15.75" x14ac:dyDescent="0.25"/>
  <cols>
    <col min="1" max="1" width="9" style="50"/>
    <col min="2" max="2" width="15.25" style="4" customWidth="1"/>
    <col min="3" max="3" width="16.5" style="4" customWidth="1"/>
    <col min="4" max="4" width="15.25" style="4" customWidth="1"/>
    <col min="5" max="16384" width="9" style="4"/>
  </cols>
  <sheetData>
    <row r="1" spans="1:1" x14ac:dyDescent="0.25">
      <c r="A1" s="50" t="s">
        <v>51</v>
      </c>
    </row>
    <row r="20" spans="1:4" x14ac:dyDescent="0.25">
      <c r="A20" s="39" t="s">
        <v>24</v>
      </c>
    </row>
    <row r="21" spans="1:4" x14ac:dyDescent="0.25">
      <c r="A21" s="3" t="s">
        <v>31</v>
      </c>
    </row>
    <row r="24" spans="1:4" x14ac:dyDescent="0.25">
      <c r="A24" s="55" t="s">
        <v>6</v>
      </c>
      <c r="B24" s="74" t="s">
        <v>47</v>
      </c>
      <c r="C24" s="75" t="s">
        <v>52</v>
      </c>
      <c r="D24" s="75" t="s">
        <v>48</v>
      </c>
    </row>
    <row r="25" spans="1:4" x14ac:dyDescent="0.25">
      <c r="A25" s="71">
        <v>1980</v>
      </c>
      <c r="B25" s="70">
        <v>6.9012630971617112E-2</v>
      </c>
      <c r="C25" s="70">
        <v>6.7532467532467527E-2</v>
      </c>
      <c r="D25" s="70">
        <v>6.7532467532467527E-2</v>
      </c>
    </row>
    <row r="26" spans="1:4" x14ac:dyDescent="0.25">
      <c r="A26" s="71">
        <v>1981</v>
      </c>
      <c r="B26" s="70">
        <v>6.7969788479886203E-2</v>
      </c>
      <c r="C26" s="70">
        <v>6.70807453416149E-2</v>
      </c>
      <c r="D26" s="70">
        <v>6.70807453416149E-2</v>
      </c>
    </row>
    <row r="27" spans="1:4" x14ac:dyDescent="0.25">
      <c r="A27" s="71">
        <v>1982</v>
      </c>
      <c r="B27" s="70">
        <v>7.0608654378576191E-2</v>
      </c>
      <c r="C27" s="70">
        <v>6.9575471698113206E-2</v>
      </c>
      <c r="D27" s="70">
        <v>6.9575471698113206E-2</v>
      </c>
    </row>
    <row r="28" spans="1:4" x14ac:dyDescent="0.25">
      <c r="A28" s="71">
        <v>1983</v>
      </c>
      <c r="B28" s="70">
        <v>7.6259457942752712E-2</v>
      </c>
      <c r="C28" s="70">
        <v>7.4971164936562862E-2</v>
      </c>
      <c r="D28" s="70">
        <v>7.4971164936562862E-2</v>
      </c>
    </row>
    <row r="29" spans="1:4" x14ac:dyDescent="0.25">
      <c r="A29" s="71">
        <v>1984</v>
      </c>
      <c r="B29" s="70">
        <v>8.3243692031670632E-2</v>
      </c>
      <c r="C29" s="70">
        <v>8.2285714285714281E-2</v>
      </c>
      <c r="D29" s="70">
        <v>8.2285714285714281E-2</v>
      </c>
    </row>
    <row r="30" spans="1:4" x14ac:dyDescent="0.25">
      <c r="A30" s="71">
        <v>1985</v>
      </c>
      <c r="B30" s="70">
        <v>8.6535100663844622E-2</v>
      </c>
      <c r="C30" s="70">
        <v>8.5130533484676502E-2</v>
      </c>
      <c r="D30" s="70">
        <v>8.5130533484676502E-2</v>
      </c>
    </row>
    <row r="31" spans="1:4" x14ac:dyDescent="0.25">
      <c r="A31" s="71">
        <v>1986</v>
      </c>
      <c r="B31" s="70">
        <v>9.0449313236976789E-2</v>
      </c>
      <c r="C31" s="70">
        <v>8.990011098779134E-2</v>
      </c>
      <c r="D31" s="70">
        <v>8.990011098779134E-2</v>
      </c>
    </row>
    <row r="32" spans="1:4" x14ac:dyDescent="0.25">
      <c r="A32" s="71">
        <v>1987</v>
      </c>
      <c r="B32" s="70">
        <v>0.10112749103781628</v>
      </c>
      <c r="C32" s="70">
        <v>0.10011248593925759</v>
      </c>
      <c r="D32" s="70">
        <v>0.10011248593925759</v>
      </c>
    </row>
    <row r="33" spans="1:4" x14ac:dyDescent="0.25">
      <c r="A33" s="71">
        <v>1988</v>
      </c>
      <c r="B33" s="70">
        <v>0.11643555454210458</v>
      </c>
      <c r="C33" s="70">
        <v>0.11568409343715239</v>
      </c>
      <c r="D33" s="70">
        <v>0.11568409343715239</v>
      </c>
    </row>
    <row r="34" spans="1:4" x14ac:dyDescent="0.25">
      <c r="A34" s="71">
        <v>1989</v>
      </c>
      <c r="B34" s="70">
        <v>0.13059983713236098</v>
      </c>
      <c r="C34" s="70">
        <v>0.12971175166297116</v>
      </c>
      <c r="D34" s="70">
        <v>0.12971175166297116</v>
      </c>
    </row>
    <row r="35" spans="1:4" x14ac:dyDescent="0.25">
      <c r="A35" s="71">
        <v>1990</v>
      </c>
      <c r="B35" s="70">
        <v>0.12343677371978309</v>
      </c>
      <c r="C35" s="70">
        <v>0.12265193370165746</v>
      </c>
      <c r="D35" s="70">
        <v>0.12265193370165746</v>
      </c>
    </row>
    <row r="36" spans="1:4" x14ac:dyDescent="0.25">
      <c r="A36" s="71">
        <v>1991</v>
      </c>
      <c r="B36" s="70">
        <v>0.12304752436656781</v>
      </c>
      <c r="C36" s="70">
        <v>0.12121212121212122</v>
      </c>
      <c r="D36" s="70">
        <v>0.12121212121212122</v>
      </c>
    </row>
    <row r="37" spans="1:4" x14ac:dyDescent="0.25">
      <c r="A37" s="71">
        <v>1992</v>
      </c>
      <c r="B37" s="70">
        <v>0.12661767727236173</v>
      </c>
      <c r="C37" s="70">
        <v>0.12473347547974413</v>
      </c>
      <c r="D37" s="70">
        <v>0.12473347547974413</v>
      </c>
    </row>
    <row r="38" spans="1:4" x14ac:dyDescent="0.25">
      <c r="A38" s="71">
        <v>1993</v>
      </c>
      <c r="B38" s="70">
        <v>0.13227784111197702</v>
      </c>
      <c r="C38" s="70">
        <v>0.13093980992608237</v>
      </c>
      <c r="D38" s="70">
        <v>0.13093980992608237</v>
      </c>
    </row>
    <row r="39" spans="1:4" x14ac:dyDescent="0.25">
      <c r="A39" s="71">
        <v>1994</v>
      </c>
      <c r="B39" s="70">
        <v>0.14037572957468344</v>
      </c>
      <c r="C39" s="70">
        <v>0.13926701570680627</v>
      </c>
      <c r="D39" s="70">
        <v>0.13926701570680627</v>
      </c>
    </row>
    <row r="40" spans="1:4" x14ac:dyDescent="0.25">
      <c r="A40" s="71">
        <v>1995</v>
      </c>
      <c r="B40" s="70">
        <v>0.14847023316495384</v>
      </c>
      <c r="C40" s="70">
        <v>0.14760914760914762</v>
      </c>
      <c r="D40" s="70">
        <v>0.14760914760914762</v>
      </c>
    </row>
    <row r="41" spans="1:4" x14ac:dyDescent="0.25">
      <c r="A41" s="71">
        <v>1996</v>
      </c>
      <c r="B41" s="70">
        <v>0.14026624928593956</v>
      </c>
      <c r="C41" s="70">
        <v>0.13946280991735538</v>
      </c>
      <c r="D41" s="70">
        <v>0.13946280991735538</v>
      </c>
    </row>
    <row r="42" spans="1:4" x14ac:dyDescent="0.25">
      <c r="A42" s="71">
        <v>1997</v>
      </c>
      <c r="B42" s="70">
        <v>0.13930757066299115</v>
      </c>
      <c r="C42" s="70">
        <v>0.13835198372329605</v>
      </c>
      <c r="D42" s="70">
        <v>0.13835198372329605</v>
      </c>
    </row>
    <row r="43" spans="1:4" x14ac:dyDescent="0.25">
      <c r="A43" s="71">
        <v>1998</v>
      </c>
      <c r="B43" s="70">
        <v>0.13547866012560358</v>
      </c>
      <c r="C43" s="70">
        <v>0.13513513513513514</v>
      </c>
      <c r="D43" s="70">
        <v>0.13513513513513514</v>
      </c>
    </row>
    <row r="44" spans="1:4" x14ac:dyDescent="0.25">
      <c r="A44" s="71">
        <v>1999</v>
      </c>
      <c r="B44" s="70">
        <v>0.13791158704270659</v>
      </c>
      <c r="C44" s="70">
        <v>0.13727454909819639</v>
      </c>
      <c r="D44" s="70">
        <v>0.13727454909819639</v>
      </c>
    </row>
    <row r="45" spans="1:4" x14ac:dyDescent="0.25">
      <c r="A45" s="71">
        <v>2000</v>
      </c>
      <c r="B45" s="70">
        <v>0.13676909770896217</v>
      </c>
      <c r="C45" s="70">
        <v>0.13600000000000001</v>
      </c>
      <c r="D45" s="70">
        <v>0.13600000000000001</v>
      </c>
    </row>
    <row r="46" spans="1:4" x14ac:dyDescent="0.25">
      <c r="A46" s="71">
        <v>2001</v>
      </c>
      <c r="B46" s="70">
        <v>0.14071039083378176</v>
      </c>
      <c r="C46" s="70">
        <v>0.13935230618253189</v>
      </c>
      <c r="D46" s="70">
        <v>0.13935230618253189</v>
      </c>
    </row>
    <row r="47" spans="1:4" x14ac:dyDescent="0.25">
      <c r="A47" s="71">
        <v>2002</v>
      </c>
      <c r="B47" s="70">
        <v>0.14464137905414534</v>
      </c>
      <c r="C47" s="70">
        <v>0.14409221902017291</v>
      </c>
      <c r="D47" s="70">
        <v>0.14409221902017291</v>
      </c>
    </row>
    <row r="48" spans="1:4" x14ac:dyDescent="0.25">
      <c r="A48" s="71">
        <v>2003</v>
      </c>
      <c r="B48" s="70">
        <v>0.15125054097466054</v>
      </c>
      <c r="C48" s="70">
        <v>0.14942528735632185</v>
      </c>
      <c r="D48" s="70">
        <v>0.14942528735632185</v>
      </c>
    </row>
    <row r="49" spans="1:4" x14ac:dyDescent="0.25">
      <c r="A49" s="71">
        <v>2004</v>
      </c>
      <c r="B49" s="70">
        <v>0.16130490928369162</v>
      </c>
      <c r="C49" s="70">
        <v>0.16</v>
      </c>
      <c r="D49" s="70">
        <v>0.16</v>
      </c>
    </row>
    <row r="50" spans="1:4" x14ac:dyDescent="0.25">
      <c r="A50" s="71">
        <v>2005</v>
      </c>
      <c r="B50" s="70">
        <v>0.17252319058115734</v>
      </c>
      <c r="C50" s="70">
        <v>0.17063870352716873</v>
      </c>
      <c r="D50" s="70">
        <v>0.17063870352716873</v>
      </c>
    </row>
    <row r="51" spans="1:4" x14ac:dyDescent="0.25">
      <c r="A51" s="71">
        <v>2006</v>
      </c>
      <c r="B51" s="70">
        <v>0.17440304842552429</v>
      </c>
      <c r="C51" s="70">
        <v>0.17289719626168223</v>
      </c>
      <c r="D51" s="70">
        <v>0.17289719626168223</v>
      </c>
    </row>
    <row r="52" spans="1:4" x14ac:dyDescent="0.25">
      <c r="A52" s="71">
        <v>2007</v>
      </c>
      <c r="B52" s="70">
        <v>0.26215427824566928</v>
      </c>
      <c r="C52" s="70">
        <v>0.26223453370267774</v>
      </c>
      <c r="D52" s="70">
        <v>0.26223453370267774</v>
      </c>
    </row>
    <row r="53" spans="1:4" x14ac:dyDescent="0.25">
      <c r="A53" s="71">
        <v>2008</v>
      </c>
      <c r="B53" s="70">
        <v>0.25993504481907947</v>
      </c>
      <c r="C53" s="70">
        <v>0.25929368029739774</v>
      </c>
      <c r="D53" s="70">
        <v>0.25929368029739774</v>
      </c>
    </row>
    <row r="54" spans="1:4" x14ac:dyDescent="0.25">
      <c r="A54" s="71">
        <v>2009</v>
      </c>
      <c r="B54" s="70">
        <v>0.25154386167082776</v>
      </c>
      <c r="C54" s="70">
        <v>0.24891587163920209</v>
      </c>
      <c r="D54" s="70">
        <v>0.24891587163920209</v>
      </c>
    </row>
    <row r="55" spans="1:4" x14ac:dyDescent="0.25">
      <c r="A55" s="71">
        <v>2010</v>
      </c>
      <c r="B55" s="70">
        <v>0.25836451544939337</v>
      </c>
      <c r="C55" s="70">
        <v>0.26022628372497825</v>
      </c>
      <c r="D55" s="70">
        <v>0.26022628372497825</v>
      </c>
    </row>
    <row r="56" spans="1:4" x14ac:dyDescent="0.25">
      <c r="A56" s="71">
        <v>2011</v>
      </c>
      <c r="B56" s="70">
        <v>0.27783004282781731</v>
      </c>
      <c r="C56" s="70">
        <v>0.26357969723953695</v>
      </c>
      <c r="D56" s="70">
        <v>0.26357969723953695</v>
      </c>
    </row>
    <row r="57" spans="1:4" x14ac:dyDescent="0.25">
      <c r="A57" s="71">
        <v>2012</v>
      </c>
      <c r="B57" s="70">
        <v>0.27013676220539756</v>
      </c>
      <c r="C57" s="70">
        <v>0.23370981754995657</v>
      </c>
      <c r="D57" s="70">
        <v>0.23370981754995657</v>
      </c>
    </row>
    <row r="58" spans="1:4" x14ac:dyDescent="0.25">
      <c r="A58" s="71">
        <v>2013</v>
      </c>
      <c r="B58" s="70">
        <v>0.26696508115137424</v>
      </c>
      <c r="C58" s="70">
        <v>0.23116438356164384</v>
      </c>
      <c r="D58" s="70">
        <v>0.23116438356164384</v>
      </c>
    </row>
    <row r="59" spans="1:4" x14ac:dyDescent="0.25">
      <c r="A59" s="71">
        <v>2014</v>
      </c>
      <c r="B59" s="70">
        <v>0.26377248078082594</v>
      </c>
      <c r="C59" s="70">
        <v>0.22673434856175972</v>
      </c>
      <c r="D59" s="70">
        <v>0.22673434856175972</v>
      </c>
    </row>
    <row r="60" spans="1:4" x14ac:dyDescent="0.25">
      <c r="A60" s="71">
        <v>2015</v>
      </c>
      <c r="B60" s="70">
        <v>0.26304618483259268</v>
      </c>
      <c r="C60" s="70">
        <v>0.21995094031071136</v>
      </c>
      <c r="D60" s="70">
        <v>0.21995094031071136</v>
      </c>
    </row>
    <row r="61" spans="1:4" x14ac:dyDescent="0.25">
      <c r="A61" s="71">
        <v>2016</v>
      </c>
      <c r="B61" s="70">
        <v>0.26668229144945277</v>
      </c>
      <c r="C61" s="70">
        <v>0.2325962325962326</v>
      </c>
      <c r="D61" s="70">
        <v>0.2325962325962326</v>
      </c>
    </row>
    <row r="62" spans="1:4" x14ac:dyDescent="0.25">
      <c r="A62" s="71">
        <v>2017</v>
      </c>
      <c r="B62" s="70">
        <v>0.27523319382056466</v>
      </c>
      <c r="C62" s="70">
        <v>0.24152191894127378</v>
      </c>
      <c r="D62" s="70">
        <v>0.24152191894127378</v>
      </c>
    </row>
    <row r="63" spans="1:4" x14ac:dyDescent="0.25">
      <c r="A63" s="71">
        <v>2018</v>
      </c>
      <c r="B63" s="70">
        <v>0.28431224385970394</v>
      </c>
      <c r="C63" s="70">
        <v>0.23567921440261866</v>
      </c>
      <c r="D63" s="70">
        <v>0.23567921440261866</v>
      </c>
    </row>
    <row r="64" spans="1:4" x14ac:dyDescent="0.25">
      <c r="A64" s="71">
        <v>2019</v>
      </c>
      <c r="B64" s="70">
        <v>0.29070179858331124</v>
      </c>
      <c r="C64" s="70">
        <v>0.23400809716599191</v>
      </c>
      <c r="D64" s="70">
        <v>0.23400809716599191</v>
      </c>
    </row>
    <row r="65" spans="1:4" x14ac:dyDescent="0.25">
      <c r="A65" s="71">
        <v>2020</v>
      </c>
      <c r="B65" s="70">
        <v>0.29712263500716479</v>
      </c>
      <c r="C65" s="70">
        <v>0.23722044728434505</v>
      </c>
      <c r="D65" s="70">
        <v>0.23722044728434505</v>
      </c>
    </row>
    <row r="66" spans="1:4" x14ac:dyDescent="0.25">
      <c r="A66" s="71">
        <v>2021</v>
      </c>
      <c r="B66" s="70">
        <v>0.31189683285782127</v>
      </c>
      <c r="C66" s="70">
        <v>0.24034672970843185</v>
      </c>
      <c r="D66" s="70">
        <v>0.24034672970843185</v>
      </c>
    </row>
    <row r="67" spans="1:4" x14ac:dyDescent="0.25">
      <c r="A67" s="71">
        <v>2022</v>
      </c>
      <c r="B67" s="70">
        <v>0.32018561145498786</v>
      </c>
      <c r="C67" s="70">
        <v>0.24261275272161742</v>
      </c>
      <c r="D67" s="70">
        <v>0.24261275272161742</v>
      </c>
    </row>
    <row r="68" spans="1:4" x14ac:dyDescent="0.25">
      <c r="A68" s="71">
        <v>2023</v>
      </c>
      <c r="B68" s="70">
        <v>0.32857784606558066</v>
      </c>
      <c r="C68" s="70">
        <v>0.24635456638526476</v>
      </c>
      <c r="D68" s="70">
        <v>0.24635456638526476</v>
      </c>
    </row>
    <row r="69" spans="1:4" x14ac:dyDescent="0.25">
      <c r="A69" s="71">
        <v>2024</v>
      </c>
      <c r="B69" s="70">
        <v>0.33697333161306964</v>
      </c>
      <c r="C69" s="70">
        <v>0.25075987841945291</v>
      </c>
      <c r="D69" s="70">
        <v>0.25075987841945291</v>
      </c>
    </row>
    <row r="70" spans="1:4" x14ac:dyDescent="0.25">
      <c r="A70" s="71">
        <v>2025</v>
      </c>
      <c r="B70" s="70">
        <v>0.34535808359670894</v>
      </c>
      <c r="C70" s="70">
        <v>0.25375375375375375</v>
      </c>
      <c r="D70" s="70">
        <v>0.25375375375375375</v>
      </c>
    </row>
    <row r="71" spans="1:4" x14ac:dyDescent="0.25">
      <c r="A71" s="71">
        <v>2026</v>
      </c>
      <c r="B71" s="70">
        <v>0.35365427113335124</v>
      </c>
      <c r="C71" s="70">
        <v>0.25875443372102613</v>
      </c>
      <c r="D71" s="70">
        <v>0.25760950259836674</v>
      </c>
    </row>
    <row r="72" spans="1:4" x14ac:dyDescent="0.25">
      <c r="A72" s="71">
        <v>2027</v>
      </c>
      <c r="B72" s="70">
        <v>0.36362223177574454</v>
      </c>
      <c r="C72" s="70">
        <v>0.26229794975858928</v>
      </c>
      <c r="D72" s="70">
        <v>0.26173020527859236</v>
      </c>
    </row>
    <row r="73" spans="1:4" x14ac:dyDescent="0.25">
      <c r="A73" s="71">
        <v>2028</v>
      </c>
      <c r="B73" s="70">
        <v>0.37444003606903237</v>
      </c>
      <c r="C73" s="70">
        <v>0.27031568103215681</v>
      </c>
      <c r="D73" s="70">
        <v>0.26917510853835019</v>
      </c>
    </row>
    <row r="74" spans="1:4" x14ac:dyDescent="0.25">
      <c r="A74" s="71">
        <v>2029</v>
      </c>
      <c r="B74" s="70">
        <v>0.38275681576985593</v>
      </c>
      <c r="C74" s="70">
        <v>0.27454568545500724</v>
      </c>
      <c r="D74" s="70">
        <v>0.27344309234073011</v>
      </c>
    </row>
    <row r="75" spans="1:4" x14ac:dyDescent="0.25">
      <c r="A75" s="71">
        <v>2030</v>
      </c>
      <c r="B75" s="70">
        <v>0.39088959614948365</v>
      </c>
      <c r="C75" s="70">
        <v>0.27945780342304838</v>
      </c>
      <c r="D75" s="70">
        <v>0.27781715095676823</v>
      </c>
    </row>
    <row r="76" spans="1:4" x14ac:dyDescent="0.25">
      <c r="A76" s="71">
        <v>2031</v>
      </c>
      <c r="B76" s="70">
        <v>0.39895313604571786</v>
      </c>
      <c r="C76" s="70">
        <v>0.28353382241881542</v>
      </c>
      <c r="D76" s="70">
        <v>0.28190743338008417</v>
      </c>
    </row>
    <row r="77" spans="1:4" x14ac:dyDescent="0.25">
      <c r="A77" s="71">
        <v>2032</v>
      </c>
      <c r="B77" s="70">
        <v>0.40689525668828186</v>
      </c>
      <c r="C77" s="70">
        <v>0.28787061994609164</v>
      </c>
      <c r="D77" s="70">
        <v>0.2857142857142857</v>
      </c>
    </row>
    <row r="78" spans="1:4" x14ac:dyDescent="0.25">
      <c r="A78" s="71">
        <v>2033</v>
      </c>
      <c r="B78" s="70">
        <v>0.41462556103127313</v>
      </c>
      <c r="C78" s="70">
        <v>0.29231805587330639</v>
      </c>
      <c r="D78" s="70">
        <v>0.28963623884694578</v>
      </c>
    </row>
    <row r="79" spans="1:4" x14ac:dyDescent="0.25">
      <c r="A79" s="71">
        <v>2034</v>
      </c>
      <c r="B79" s="70">
        <v>0.42232736624539929</v>
      </c>
      <c r="C79" s="70">
        <v>0.29653904514439861</v>
      </c>
      <c r="D79" s="70">
        <v>0.29279891304347827</v>
      </c>
    </row>
    <row r="80" spans="1:4" x14ac:dyDescent="0.25">
      <c r="A80" s="71">
        <v>2035</v>
      </c>
      <c r="B80" s="70">
        <v>0.42985345473981995</v>
      </c>
      <c r="C80" s="70">
        <v>0.30116833952193089</v>
      </c>
      <c r="D80" s="70">
        <v>0.2963709677419355</v>
      </c>
    </row>
    <row r="81" spans="1:4" x14ac:dyDescent="0.25">
      <c r="A81" s="71">
        <v>2036</v>
      </c>
      <c r="B81" s="70">
        <v>0.43723712358288214</v>
      </c>
      <c r="C81" s="70">
        <v>0.30456227025853733</v>
      </c>
      <c r="D81" s="70">
        <v>0.29873586161011312</v>
      </c>
    </row>
    <row r="82" spans="1:4" x14ac:dyDescent="0.25">
      <c r="A82" s="71">
        <v>2037</v>
      </c>
      <c r="B82" s="70">
        <v>0.4446792903378472</v>
      </c>
      <c r="C82" s="70">
        <v>0.30817586874366298</v>
      </c>
      <c r="D82" s="70">
        <v>0.3013157894736842</v>
      </c>
    </row>
    <row r="83" spans="1:4" x14ac:dyDescent="0.25">
      <c r="A83" s="71">
        <v>2038</v>
      </c>
      <c r="B83" s="70">
        <v>0.45231296821616779</v>
      </c>
      <c r="C83" s="70">
        <v>0.31173739836206615</v>
      </c>
      <c r="D83" s="70">
        <v>0.30383864671437866</v>
      </c>
    </row>
    <row r="84" spans="1:4" x14ac:dyDescent="0.25">
      <c r="A84" s="71">
        <v>2039</v>
      </c>
      <c r="B84" s="70">
        <v>0.46008754953195946</v>
      </c>
      <c r="C84" s="70">
        <v>0.31579600254299051</v>
      </c>
      <c r="D84" s="70">
        <v>0.30630630630630629</v>
      </c>
    </row>
    <row r="85" spans="1:4" x14ac:dyDescent="0.25">
      <c r="A85" s="71">
        <v>2040</v>
      </c>
      <c r="B85" s="70">
        <v>0.46791554777919486</v>
      </c>
      <c r="C85" s="70">
        <v>0.31916238675304964</v>
      </c>
      <c r="D85" s="70">
        <v>0.30808402291534054</v>
      </c>
    </row>
    <row r="86" spans="1:4" x14ac:dyDescent="0.25">
      <c r="A86" s="71">
        <v>2041</v>
      </c>
      <c r="B86" s="70">
        <v>0.47567726913291508</v>
      </c>
      <c r="C86" s="70">
        <v>0.3228381127074576</v>
      </c>
      <c r="D86" s="70">
        <v>0.30962869729389553</v>
      </c>
    </row>
    <row r="87" spans="1:4" x14ac:dyDescent="0.25">
      <c r="A87" s="71">
        <v>2042</v>
      </c>
      <c r="B87" s="70">
        <v>0.48325339173518217</v>
      </c>
      <c r="C87" s="70">
        <v>0.32615786040443578</v>
      </c>
      <c r="D87" s="70">
        <v>0.31133250311332505</v>
      </c>
    </row>
    <row r="88" spans="1:4" x14ac:dyDescent="0.25">
      <c r="A88" s="71">
        <v>2043</v>
      </c>
      <c r="B88" s="70">
        <v>0.49064995559271185</v>
      </c>
      <c r="C88" s="70">
        <v>0.33000574299621216</v>
      </c>
      <c r="D88" s="70">
        <v>0.31300061614294516</v>
      </c>
    </row>
    <row r="89" spans="1:4" x14ac:dyDescent="0.25">
      <c r="A89" s="71">
        <v>2044</v>
      </c>
      <c r="B89" s="70">
        <v>0.49785626299735591</v>
      </c>
      <c r="C89" s="70">
        <v>0.33439893991469627</v>
      </c>
      <c r="D89" s="70">
        <v>0.31463414634146342</v>
      </c>
    </row>
    <row r="90" spans="1:4" x14ac:dyDescent="0.25">
      <c r="A90" s="71">
        <v>2045</v>
      </c>
      <c r="B90" s="70">
        <v>0.50484460264794462</v>
      </c>
      <c r="C90" s="70">
        <v>0.33800576557420625</v>
      </c>
      <c r="D90" s="70">
        <v>0.316043425814234</v>
      </c>
    </row>
    <row r="91" spans="1:4" x14ac:dyDescent="0.25">
      <c r="A91" s="71">
        <v>2046</v>
      </c>
      <c r="B91" s="70">
        <v>0.51156852610833525</v>
      </c>
      <c r="C91" s="70">
        <v>0.3415916552584714</v>
      </c>
      <c r="D91" s="70">
        <v>0.31742243436754175</v>
      </c>
    </row>
    <row r="92" spans="1:4" x14ac:dyDescent="0.25">
      <c r="A92" s="71">
        <v>2047</v>
      </c>
      <c r="B92" s="70">
        <v>0.51805973807804739</v>
      </c>
      <c r="C92" s="70">
        <v>0.34495336044008618</v>
      </c>
      <c r="D92" s="70">
        <v>0.31858407079646017</v>
      </c>
    </row>
    <row r="93" spans="1:4" x14ac:dyDescent="0.25">
      <c r="A93" s="71">
        <v>2048</v>
      </c>
      <c r="B93" s="70">
        <v>0.52456355406659705</v>
      </c>
      <c r="C93" s="70">
        <v>0.34888359771673655</v>
      </c>
      <c r="D93" s="70">
        <v>0.31971995332555425</v>
      </c>
    </row>
    <row r="94" spans="1:4" x14ac:dyDescent="0.25">
      <c r="A94" s="71">
        <v>2049</v>
      </c>
      <c r="B94" s="70">
        <v>0.53115850771569106</v>
      </c>
      <c r="C94" s="70">
        <v>0.35146684405336387</v>
      </c>
      <c r="D94" s="70">
        <v>0.32064590542099192</v>
      </c>
    </row>
    <row r="95" spans="1:4" x14ac:dyDescent="0.25">
      <c r="A95" s="71">
        <v>2050</v>
      </c>
      <c r="B95" s="70">
        <v>0.53758648083621507</v>
      </c>
      <c r="C95" s="70">
        <v>0.35462763022030108</v>
      </c>
      <c r="D95" s="70">
        <v>0.32155074116305588</v>
      </c>
    </row>
    <row r="96" spans="1:4" x14ac:dyDescent="0.25">
      <c r="A96" s="71">
        <v>2051</v>
      </c>
      <c r="B96" s="70">
        <v>0.54384265842313129</v>
      </c>
      <c r="C96" s="70">
        <v>0.35894815690762771</v>
      </c>
      <c r="D96" s="70">
        <v>0.32299887260428412</v>
      </c>
    </row>
    <row r="97" spans="1:4" x14ac:dyDescent="0.25">
      <c r="A97" s="71">
        <v>2052</v>
      </c>
      <c r="B97" s="70">
        <v>0.54996029924331724</v>
      </c>
      <c r="C97" s="70">
        <v>0.36188494365555429</v>
      </c>
      <c r="D97" s="70">
        <v>0.32367688022284125</v>
      </c>
    </row>
    <row r="98" spans="1:4" x14ac:dyDescent="0.25">
      <c r="A98" s="71">
        <v>2053</v>
      </c>
      <c r="B98" s="70">
        <v>0.55588991443073088</v>
      </c>
      <c r="C98" s="70">
        <v>0.36598049193602306</v>
      </c>
      <c r="D98" s="70">
        <v>0.32488986784140972</v>
      </c>
    </row>
    <row r="99" spans="1:4" x14ac:dyDescent="0.25">
      <c r="A99" s="71">
        <v>2054</v>
      </c>
      <c r="B99" s="70">
        <v>0.56156011114544069</v>
      </c>
      <c r="C99" s="70">
        <v>0.36889826050795843</v>
      </c>
      <c r="D99" s="70">
        <v>0.32553075666848125</v>
      </c>
    </row>
    <row r="100" spans="1:4" x14ac:dyDescent="0.25">
      <c r="A100" s="71">
        <v>2055</v>
      </c>
      <c r="B100" s="70">
        <v>0.56699553368437439</v>
      </c>
      <c r="C100" s="70">
        <v>0.37235817221731105</v>
      </c>
      <c r="D100" s="70">
        <v>0.3261571582346609</v>
      </c>
    </row>
    <row r="101" spans="1:4" x14ac:dyDescent="0.25">
      <c r="A101" s="71">
        <v>2056</v>
      </c>
      <c r="B101" s="70">
        <v>0.57224319496729581</v>
      </c>
      <c r="C101" s="70">
        <v>0.37533048006200587</v>
      </c>
      <c r="D101" s="70">
        <v>0.32642211589580011</v>
      </c>
    </row>
    <row r="102" spans="1:4" x14ac:dyDescent="0.25">
      <c r="A102" s="71">
        <v>2057</v>
      </c>
      <c r="B102" s="70">
        <v>0.57744088415967043</v>
      </c>
      <c r="C102" s="70">
        <v>0.3784619481073685</v>
      </c>
      <c r="D102" s="70">
        <v>0.32737782448765107</v>
      </c>
    </row>
    <row r="103" spans="1:4" x14ac:dyDescent="0.25">
      <c r="A103" s="71">
        <v>2058</v>
      </c>
      <c r="B103" s="70">
        <v>0.58262084451250962</v>
      </c>
      <c r="C103" s="70">
        <v>0.38065609138931122</v>
      </c>
      <c r="D103" s="70">
        <v>0.32745199792423457</v>
      </c>
    </row>
    <row r="104" spans="1:4" x14ac:dyDescent="0.25">
      <c r="A104" s="71">
        <v>2059</v>
      </c>
      <c r="B104" s="70">
        <v>0.58780381391892422</v>
      </c>
      <c r="C104" s="70">
        <v>0.38418660492239093</v>
      </c>
      <c r="D104" s="70">
        <v>0.3282051282051282</v>
      </c>
    </row>
    <row r="105" spans="1:4" x14ac:dyDescent="0.25">
      <c r="A105" s="71">
        <v>2060</v>
      </c>
      <c r="B105" s="70">
        <v>0.59295365848138359</v>
      </c>
      <c r="C105" s="70">
        <v>0.38635821607440973</v>
      </c>
      <c r="D105" s="70">
        <v>0.32826747720364741</v>
      </c>
    </row>
    <row r="106" spans="1:4" x14ac:dyDescent="0.25">
      <c r="A106" s="71">
        <v>2061</v>
      </c>
      <c r="B106" s="70">
        <v>0.598000559588448</v>
      </c>
      <c r="C106" s="70">
        <v>0.38966216216216221</v>
      </c>
      <c r="D106" s="70">
        <v>0.32882882882882886</v>
      </c>
    </row>
    <row r="107" spans="1:4" x14ac:dyDescent="0.25">
      <c r="A107" s="71">
        <v>2062</v>
      </c>
      <c r="B107" s="70">
        <v>0.60289220060180138</v>
      </c>
      <c r="C107" s="70">
        <v>0.39295042387316886</v>
      </c>
      <c r="D107" s="70">
        <v>0.32937685459940652</v>
      </c>
    </row>
    <row r="108" spans="1:4" x14ac:dyDescent="0.25">
      <c r="A108" s="71">
        <v>2063</v>
      </c>
      <c r="B108" s="70">
        <v>0.60765743353055046</v>
      </c>
      <c r="C108" s="70">
        <v>0.39622324412271903</v>
      </c>
      <c r="D108" s="70">
        <v>0.32991202346041054</v>
      </c>
    </row>
    <row r="109" spans="1:4" x14ac:dyDescent="0.25">
      <c r="A109" s="71">
        <v>2064</v>
      </c>
      <c r="B109" s="70">
        <v>0.61230344503456258</v>
      </c>
      <c r="C109" s="70">
        <v>0.39948085658663207</v>
      </c>
      <c r="D109" s="70">
        <v>0.33043478260869563</v>
      </c>
    </row>
    <row r="110" spans="1:4" x14ac:dyDescent="0.25">
      <c r="A110" s="71">
        <v>2065</v>
      </c>
      <c r="B110" s="70">
        <v>0.61678876938397775</v>
      </c>
      <c r="C110" s="70">
        <v>0.40253125543315044</v>
      </c>
      <c r="D110" s="70">
        <v>0.33078758949880666</v>
      </c>
    </row>
    <row r="111" spans="1:4" x14ac:dyDescent="0.25">
      <c r="A111" s="71">
        <v>2066</v>
      </c>
      <c r="B111" s="70">
        <v>0.62117213599080134</v>
      </c>
      <c r="C111" s="70">
        <v>0.40544554455445547</v>
      </c>
      <c r="D111" s="70">
        <v>0.3311320754716981</v>
      </c>
    </row>
    <row r="112" spans="1:4" x14ac:dyDescent="0.25">
      <c r="A112" s="71">
        <v>2067</v>
      </c>
      <c r="B112" s="70">
        <v>0.62544486162988211</v>
      </c>
      <c r="C112" s="70">
        <v>0.40833870077291129</v>
      </c>
      <c r="D112" s="70">
        <v>0.33146853146853145</v>
      </c>
    </row>
    <row r="113" spans="1:4" x14ac:dyDescent="0.25">
      <c r="A113" s="71">
        <v>2068</v>
      </c>
      <c r="B113" s="70">
        <v>0.62959295242501079</v>
      </c>
      <c r="C113" s="70">
        <v>0.41134139974120904</v>
      </c>
      <c r="D113" s="70">
        <v>0.33179723502304148</v>
      </c>
    </row>
    <row r="114" spans="1:4" x14ac:dyDescent="0.25">
      <c r="A114" s="71">
        <v>2069</v>
      </c>
      <c r="B114" s="70">
        <v>0.63356645662388966</v>
      </c>
      <c r="C114" s="70">
        <v>0.41487583554277607</v>
      </c>
      <c r="D114" s="70">
        <v>0.33211845102505694</v>
      </c>
    </row>
    <row r="115" spans="1:4" x14ac:dyDescent="0.25">
      <c r="A115" s="71">
        <v>2070</v>
      </c>
      <c r="B115" s="70">
        <v>0.63733917382253169</v>
      </c>
      <c r="C115" s="70">
        <v>0.41809097945046242</v>
      </c>
      <c r="D115" s="70">
        <v>0.33273300315173343</v>
      </c>
    </row>
    <row r="116" spans="1:4" x14ac:dyDescent="0.25">
      <c r="A116" s="71">
        <v>2071</v>
      </c>
      <c r="B116" s="70">
        <v>0.64088452409309804</v>
      </c>
      <c r="C116" s="70">
        <v>0.42140508533763704</v>
      </c>
      <c r="D116" s="70">
        <v>0.33288829550511795</v>
      </c>
    </row>
    <row r="117" spans="1:4" x14ac:dyDescent="0.25">
      <c r="A117" s="71">
        <v>2072</v>
      </c>
      <c r="B117" s="70">
        <v>0.64430423296876049</v>
      </c>
      <c r="C117" s="70">
        <v>0.42457695320463984</v>
      </c>
      <c r="D117" s="70">
        <v>0.33347998240211174</v>
      </c>
    </row>
    <row r="118" spans="1:4" x14ac:dyDescent="0.25">
      <c r="A118" s="71">
        <v>2073</v>
      </c>
      <c r="B118" s="70">
        <v>0.64762041982194662</v>
      </c>
      <c r="C118" s="70">
        <v>0.427538580790642</v>
      </c>
      <c r="D118" s="70">
        <v>0.3339130434782609</v>
      </c>
    </row>
    <row r="119" spans="1:4" x14ac:dyDescent="0.25">
      <c r="A119" s="71">
        <v>2074</v>
      </c>
      <c r="B119" s="70">
        <v>0.6508394864281658</v>
      </c>
      <c r="C119" s="70">
        <v>0.43098927924020508</v>
      </c>
      <c r="D119" s="70">
        <v>0.33419243986254293</v>
      </c>
    </row>
    <row r="120" spans="1:4" x14ac:dyDescent="0.25">
      <c r="A120" s="71">
        <v>2075</v>
      </c>
      <c r="B120" s="70">
        <v>0.65391912492879101</v>
      </c>
      <c r="C120" s="70">
        <v>0.43446065337990553</v>
      </c>
      <c r="D120" s="70">
        <v>0.33503184713375794</v>
      </c>
    </row>
    <row r="121" spans="1:4" x14ac:dyDescent="0.25">
      <c r="A121" s="71">
        <v>2076</v>
      </c>
      <c r="B121" s="70">
        <v>0.65684004977143307</v>
      </c>
      <c r="C121" s="70">
        <v>0.43769318267786311</v>
      </c>
      <c r="D121" s="70">
        <v>0.3351510067114094</v>
      </c>
    </row>
    <row r="122" spans="1:4" x14ac:dyDescent="0.25">
      <c r="A122" s="71">
        <v>2077</v>
      </c>
      <c r="B122" s="70">
        <v>0.65961750589007706</v>
      </c>
      <c r="C122" s="70">
        <v>0.44235812349951792</v>
      </c>
      <c r="D122" s="70">
        <v>0.33623548922056384</v>
      </c>
    </row>
    <row r="123" spans="1:4" x14ac:dyDescent="0.25">
      <c r="A123" s="71">
        <v>2078</v>
      </c>
      <c r="B123" s="70">
        <v>0.66229865294610413</v>
      </c>
      <c r="C123" s="70">
        <v>0.44520847609509245</v>
      </c>
      <c r="D123" s="70">
        <v>0.33688524590163932</v>
      </c>
    </row>
    <row r="124" spans="1:4" x14ac:dyDescent="0.25">
      <c r="A124" s="71">
        <v>2079</v>
      </c>
      <c r="B124" s="70">
        <v>0.66497799251233747</v>
      </c>
      <c r="C124" s="70">
        <v>0.44930349632856842</v>
      </c>
      <c r="D124" s="70">
        <v>0.33752025931928686</v>
      </c>
    </row>
    <row r="125" spans="1:4" x14ac:dyDescent="0.25">
      <c r="A125" s="72">
        <v>2080</v>
      </c>
      <c r="B125" s="73">
        <v>0.66767582739762299</v>
      </c>
      <c r="C125" s="73">
        <v>0.45320300759625376</v>
      </c>
      <c r="D125" s="73">
        <v>0.33840608730476573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8.875" defaultRowHeight="15.75" x14ac:dyDescent="0.25"/>
  <cols>
    <col min="1" max="1" width="14.5" style="31" customWidth="1"/>
    <col min="2" max="4" width="8.875" style="32"/>
  </cols>
  <sheetData>
    <row r="1" spans="1:2" x14ac:dyDescent="0.25">
      <c r="A1" s="30" t="s">
        <v>32</v>
      </c>
    </row>
    <row r="8" spans="1:2" x14ac:dyDescent="0.25">
      <c r="B8" s="33"/>
    </row>
    <row r="9" spans="1:2" x14ac:dyDescent="0.25">
      <c r="B9" s="33"/>
    </row>
    <row r="10" spans="1:2" x14ac:dyDescent="0.25">
      <c r="B10" s="33"/>
    </row>
    <row r="11" spans="1:2" x14ac:dyDescent="0.25">
      <c r="B11" s="33"/>
    </row>
    <row r="12" spans="1:2" x14ac:dyDescent="0.25">
      <c r="B12" s="33"/>
    </row>
    <row r="13" spans="1:2" x14ac:dyDescent="0.25">
      <c r="B13" s="33"/>
    </row>
    <row r="14" spans="1:2" x14ac:dyDescent="0.25">
      <c r="B14" s="33"/>
    </row>
    <row r="15" spans="1:2" x14ac:dyDescent="0.25">
      <c r="B15" s="33"/>
    </row>
    <row r="16" spans="1:2" x14ac:dyDescent="0.25">
      <c r="B16" s="33"/>
    </row>
    <row r="17" spans="1:4" x14ac:dyDescent="0.25">
      <c r="B17" s="33"/>
    </row>
    <row r="18" spans="1:4" x14ac:dyDescent="0.25">
      <c r="B18" s="33"/>
    </row>
    <row r="19" spans="1:4" x14ac:dyDescent="0.25">
      <c r="B19" s="33"/>
    </row>
    <row r="20" spans="1:4" x14ac:dyDescent="0.25">
      <c r="A20" s="38" t="s">
        <v>33</v>
      </c>
      <c r="B20" s="33"/>
    </row>
    <row r="21" spans="1:4" x14ac:dyDescent="0.25">
      <c r="A21" s="3" t="s">
        <v>31</v>
      </c>
      <c r="B21" s="33"/>
    </row>
    <row r="24" spans="1:4" x14ac:dyDescent="0.25">
      <c r="A24" s="34" t="s">
        <v>3</v>
      </c>
      <c r="B24" s="35">
        <v>2020</v>
      </c>
      <c r="C24" s="35">
        <v>2040</v>
      </c>
      <c r="D24" s="35">
        <v>2080</v>
      </c>
    </row>
    <row r="25" spans="1:4" x14ac:dyDescent="0.25">
      <c r="A25" s="31">
        <v>2009</v>
      </c>
      <c r="B25" s="32">
        <v>4.53</v>
      </c>
      <c r="C25" s="32">
        <v>7.96</v>
      </c>
      <c r="D25" s="32">
        <v>11.2</v>
      </c>
    </row>
    <row r="26" spans="1:4" x14ac:dyDescent="0.25">
      <c r="A26" s="36">
        <v>2018</v>
      </c>
      <c r="B26" s="37">
        <v>3.86</v>
      </c>
      <c r="C26" s="37">
        <v>5.86</v>
      </c>
      <c r="D26" s="37">
        <v>6.22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ColWidth="8.875" defaultRowHeight="15.75" x14ac:dyDescent="0.25"/>
  <cols>
    <col min="1" max="1" width="8.875" style="31"/>
    <col min="2" max="2" width="8.875" style="32"/>
  </cols>
  <sheetData>
    <row r="1" spans="1:1" x14ac:dyDescent="0.25">
      <c r="A1" s="4" t="s">
        <v>34</v>
      </c>
    </row>
    <row r="20" spans="1:2" x14ac:dyDescent="0.25">
      <c r="A20" s="39" t="s">
        <v>35</v>
      </c>
    </row>
    <row r="21" spans="1:2" x14ac:dyDescent="0.25">
      <c r="A21" s="3" t="s">
        <v>31</v>
      </c>
    </row>
    <row r="24" spans="1:2" x14ac:dyDescent="0.25">
      <c r="A24" s="34" t="s">
        <v>6</v>
      </c>
      <c r="B24" s="35" t="s">
        <v>13</v>
      </c>
    </row>
    <row r="25" spans="1:2" x14ac:dyDescent="0.25">
      <c r="A25" s="40">
        <v>2009</v>
      </c>
      <c r="B25" s="41">
        <v>3.8800000000000001E-2</v>
      </c>
    </row>
    <row r="26" spans="1:2" x14ac:dyDescent="0.25">
      <c r="A26" s="40">
        <v>2010</v>
      </c>
      <c r="B26" s="41">
        <v>6.6E-3</v>
      </c>
    </row>
    <row r="27" spans="1:2" x14ac:dyDescent="0.25">
      <c r="A27" s="40">
        <v>2011</v>
      </c>
      <c r="B27" s="41">
        <v>7.9000000000000008E-3</v>
      </c>
    </row>
    <row r="28" spans="1:2" x14ac:dyDescent="0.25">
      <c r="A28" s="40">
        <v>2012</v>
      </c>
      <c r="B28" s="41">
        <v>1.35E-2</v>
      </c>
    </row>
    <row r="29" spans="1:2" x14ac:dyDescent="0.25">
      <c r="A29" s="40">
        <v>2013</v>
      </c>
      <c r="B29" s="41">
        <v>1.11E-2</v>
      </c>
    </row>
    <row r="30" spans="1:2" x14ac:dyDescent="0.25">
      <c r="A30" s="40">
        <v>2014</v>
      </c>
      <c r="B30" s="41">
        <v>8.6999999999999994E-3</v>
      </c>
    </row>
    <row r="31" spans="1:2" x14ac:dyDescent="0.25">
      <c r="A31" s="40">
        <v>2015</v>
      </c>
      <c r="B31" s="41">
        <v>6.7999999999999996E-3</v>
      </c>
    </row>
    <row r="32" spans="1:2" x14ac:dyDescent="0.25">
      <c r="A32" s="40">
        <v>2016</v>
      </c>
      <c r="B32" s="41">
        <v>7.3000000000000001E-3</v>
      </c>
    </row>
    <row r="33" spans="1:2" x14ac:dyDescent="0.25">
      <c r="A33" s="40">
        <v>2017</v>
      </c>
      <c r="B33" s="41">
        <v>6.4000000000000003E-3</v>
      </c>
    </row>
    <row r="34" spans="1:2" x14ac:dyDescent="0.25">
      <c r="A34" s="36">
        <v>2018</v>
      </c>
      <c r="B34" s="42">
        <v>8.2000000000000007E-3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zoomScalePageLayoutView="151" workbookViewId="0"/>
  </sheetViews>
  <sheetFormatPr defaultColWidth="8.875" defaultRowHeight="15.75" x14ac:dyDescent="0.25"/>
  <cols>
    <col min="1" max="1" width="8.875" style="31"/>
    <col min="2" max="2" width="18.625" style="32" bestFit="1" customWidth="1"/>
    <col min="3" max="3" width="14.125" style="32" bestFit="1" customWidth="1"/>
  </cols>
  <sheetData>
    <row r="1" spans="1:8" x14ac:dyDescent="0.25">
      <c r="A1" s="4" t="s">
        <v>37</v>
      </c>
    </row>
    <row r="2" spans="1:8" x14ac:dyDescent="0.25">
      <c r="A2" s="4"/>
    </row>
    <row r="9" spans="1:8" x14ac:dyDescent="0.25">
      <c r="H9" s="4"/>
    </row>
    <row r="16" spans="1:8" x14ac:dyDescent="0.25">
      <c r="C16" s="43"/>
    </row>
    <row r="17" spans="1:3" x14ac:dyDescent="0.25">
      <c r="C17" s="43"/>
    </row>
    <row r="18" spans="1:3" x14ac:dyDescent="0.25">
      <c r="C18" s="43"/>
    </row>
    <row r="19" spans="1:3" x14ac:dyDescent="0.25">
      <c r="C19" s="43"/>
    </row>
    <row r="20" spans="1:3" x14ac:dyDescent="0.25">
      <c r="C20" s="43"/>
    </row>
    <row r="21" spans="1:3" x14ac:dyDescent="0.25">
      <c r="C21" s="43"/>
    </row>
    <row r="22" spans="1:3" x14ac:dyDescent="0.25">
      <c r="A22" s="39" t="s">
        <v>36</v>
      </c>
      <c r="C22" s="43"/>
    </row>
    <row r="23" spans="1:3" x14ac:dyDescent="0.25">
      <c r="A23" s="3" t="s">
        <v>31</v>
      </c>
      <c r="C23" s="43"/>
    </row>
    <row r="24" spans="1:3" x14ac:dyDescent="0.25">
      <c r="A24" s="3"/>
      <c r="C24" s="43"/>
    </row>
    <row r="25" spans="1:3" x14ac:dyDescent="0.25">
      <c r="C25" s="43"/>
    </row>
    <row r="26" spans="1:3" x14ac:dyDescent="0.25">
      <c r="A26" s="34" t="s">
        <v>6</v>
      </c>
      <c r="B26" s="35" t="s">
        <v>15</v>
      </c>
      <c r="C26" s="35" t="s">
        <v>16</v>
      </c>
    </row>
    <row r="27" spans="1:3" x14ac:dyDescent="0.25">
      <c r="A27" s="31">
        <v>2005</v>
      </c>
      <c r="B27" s="32">
        <v>2020</v>
      </c>
      <c r="C27" s="44">
        <v>15</v>
      </c>
    </row>
    <row r="28" spans="1:3" x14ac:dyDescent="0.25">
      <c r="A28" s="31">
        <v>2006</v>
      </c>
      <c r="B28" s="32">
        <v>2018</v>
      </c>
      <c r="C28" s="44">
        <v>12</v>
      </c>
    </row>
    <row r="29" spans="1:3" x14ac:dyDescent="0.25">
      <c r="A29" s="31">
        <v>2007</v>
      </c>
      <c r="B29" s="32">
        <v>2019</v>
      </c>
      <c r="C29" s="44">
        <v>12</v>
      </c>
    </row>
    <row r="30" spans="1:3" x14ac:dyDescent="0.25">
      <c r="A30" s="31">
        <v>2008</v>
      </c>
      <c r="B30" s="32">
        <v>2019</v>
      </c>
      <c r="C30" s="44">
        <v>11</v>
      </c>
    </row>
    <row r="31" spans="1:3" x14ac:dyDescent="0.25">
      <c r="A31" s="31">
        <v>2009</v>
      </c>
      <c r="B31" s="32">
        <v>2017</v>
      </c>
      <c r="C31" s="44">
        <v>8</v>
      </c>
    </row>
    <row r="32" spans="1:3" x14ac:dyDescent="0.25">
      <c r="A32" s="31">
        <v>2010</v>
      </c>
      <c r="B32" s="32">
        <v>2029</v>
      </c>
      <c r="C32" s="44">
        <v>19</v>
      </c>
    </row>
    <row r="33" spans="1:3" x14ac:dyDescent="0.25">
      <c r="A33" s="31">
        <v>2011</v>
      </c>
      <c r="B33" s="32">
        <v>2024</v>
      </c>
      <c r="C33" s="44">
        <v>13</v>
      </c>
    </row>
    <row r="34" spans="1:3" x14ac:dyDescent="0.25">
      <c r="A34" s="31">
        <v>2012</v>
      </c>
      <c r="B34" s="32">
        <v>2024</v>
      </c>
      <c r="C34" s="44">
        <v>12</v>
      </c>
    </row>
    <row r="35" spans="1:3" x14ac:dyDescent="0.25">
      <c r="A35" s="31">
        <v>2013</v>
      </c>
      <c r="B35" s="32">
        <v>2026</v>
      </c>
      <c r="C35" s="44">
        <v>13</v>
      </c>
    </row>
    <row r="36" spans="1:3" x14ac:dyDescent="0.25">
      <c r="A36" s="31">
        <v>2014</v>
      </c>
      <c r="B36" s="32">
        <v>2030</v>
      </c>
      <c r="C36" s="44">
        <v>16</v>
      </c>
    </row>
    <row r="37" spans="1:3" x14ac:dyDescent="0.25">
      <c r="A37" s="31">
        <v>2015</v>
      </c>
      <c r="B37" s="32">
        <v>2030</v>
      </c>
      <c r="C37" s="44">
        <v>15</v>
      </c>
    </row>
    <row r="38" spans="1:3" x14ac:dyDescent="0.25">
      <c r="A38" s="31">
        <v>2016</v>
      </c>
      <c r="B38" s="32">
        <v>2028</v>
      </c>
      <c r="C38" s="44">
        <v>12</v>
      </c>
    </row>
    <row r="39" spans="1:3" x14ac:dyDescent="0.25">
      <c r="A39" s="31">
        <v>2017</v>
      </c>
      <c r="B39" s="32">
        <v>2029</v>
      </c>
      <c r="C39" s="44">
        <v>12</v>
      </c>
    </row>
    <row r="40" spans="1:3" x14ac:dyDescent="0.25">
      <c r="A40" s="36">
        <v>2018</v>
      </c>
      <c r="B40" s="37">
        <v>2026</v>
      </c>
      <c r="C40" s="45">
        <v>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8"/>
  <sheetViews>
    <sheetView workbookViewId="0"/>
  </sheetViews>
  <sheetFormatPr defaultColWidth="9" defaultRowHeight="15" x14ac:dyDescent="0.25"/>
  <cols>
    <col min="1" max="1" width="9" style="48"/>
    <col min="2" max="16384" width="9" style="6"/>
  </cols>
  <sheetData>
    <row r="1" spans="1:104" ht="15.75" x14ac:dyDescent="0.25">
      <c r="A1" s="8" t="s">
        <v>38</v>
      </c>
    </row>
    <row r="6" spans="1:104" x14ac:dyDescent="0.25">
      <c r="A6" s="4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W6" s="13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2"/>
      <c r="CU6" s="12"/>
      <c r="CV6" s="12"/>
      <c r="CW6" s="12"/>
      <c r="CX6" s="12"/>
      <c r="CY6" s="12"/>
      <c r="CZ6" s="12"/>
    </row>
    <row r="21" spans="1:104" x14ac:dyDescent="0.25">
      <c r="A21" s="86" t="s">
        <v>39</v>
      </c>
    </row>
    <row r="22" spans="1:104" x14ac:dyDescent="0.25">
      <c r="A22" s="38" t="s">
        <v>17</v>
      </c>
    </row>
    <row r="23" spans="1:104" x14ac:dyDescent="0.25">
      <c r="A23" s="3" t="s">
        <v>31</v>
      </c>
    </row>
    <row r="24" spans="1:104" x14ac:dyDescent="0.25">
      <c r="A24" s="3"/>
    </row>
    <row r="26" spans="1:104" s="46" customFormat="1" ht="15.75" x14ac:dyDescent="0.25">
      <c r="A26" s="55"/>
      <c r="B26" s="51">
        <v>1990</v>
      </c>
      <c r="C26" s="51">
        <v>1991</v>
      </c>
      <c r="D26" s="51">
        <v>1992</v>
      </c>
      <c r="E26" s="51">
        <v>1993</v>
      </c>
      <c r="F26" s="51">
        <v>1994</v>
      </c>
      <c r="G26" s="51">
        <v>1995</v>
      </c>
      <c r="H26" s="51">
        <v>1996</v>
      </c>
      <c r="I26" s="51">
        <v>1997</v>
      </c>
      <c r="J26" s="51">
        <v>1998</v>
      </c>
      <c r="K26" s="51">
        <v>1999</v>
      </c>
      <c r="L26" s="51">
        <v>2000</v>
      </c>
      <c r="M26" s="51">
        <v>2001</v>
      </c>
      <c r="N26" s="51">
        <v>2002</v>
      </c>
      <c r="O26" s="51">
        <v>2003</v>
      </c>
      <c r="P26" s="51">
        <v>2004</v>
      </c>
      <c r="Q26" s="51">
        <v>2005</v>
      </c>
      <c r="R26" s="51">
        <v>2006</v>
      </c>
      <c r="S26" s="51">
        <v>2007</v>
      </c>
      <c r="T26" s="51">
        <v>2008</v>
      </c>
      <c r="U26" s="51">
        <v>2009</v>
      </c>
      <c r="V26" s="51">
        <v>2010</v>
      </c>
      <c r="W26" s="51">
        <v>2011</v>
      </c>
      <c r="X26" s="51">
        <v>2012</v>
      </c>
      <c r="Y26" s="51">
        <v>2013</v>
      </c>
      <c r="Z26" s="51">
        <v>2014</v>
      </c>
      <c r="AA26" s="51">
        <v>2015</v>
      </c>
      <c r="AB26" s="51">
        <v>2016</v>
      </c>
      <c r="AC26" s="51">
        <v>2017</v>
      </c>
      <c r="AD26" s="51">
        <v>2018</v>
      </c>
      <c r="AE26" s="51">
        <v>2019</v>
      </c>
      <c r="AF26" s="51">
        <v>2020</v>
      </c>
      <c r="AG26" s="51">
        <v>2021</v>
      </c>
      <c r="AH26" s="51">
        <v>2022</v>
      </c>
      <c r="AI26" s="51">
        <v>2023</v>
      </c>
      <c r="AJ26" s="51">
        <v>2024</v>
      </c>
      <c r="AK26" s="51">
        <v>2025</v>
      </c>
      <c r="AL26" s="51">
        <v>2026</v>
      </c>
      <c r="AM26" s="51">
        <v>2027</v>
      </c>
      <c r="AN26" s="51">
        <v>2028</v>
      </c>
      <c r="AO26" s="51">
        <v>2029</v>
      </c>
      <c r="AP26" s="51">
        <v>2030</v>
      </c>
      <c r="AQ26" s="51">
        <v>2031</v>
      </c>
      <c r="AR26" s="51">
        <v>2032</v>
      </c>
      <c r="AS26" s="51">
        <v>2033</v>
      </c>
      <c r="AT26" s="51">
        <v>2034</v>
      </c>
      <c r="AU26" s="51">
        <v>2035</v>
      </c>
      <c r="AV26" s="51">
        <v>2036</v>
      </c>
      <c r="AW26" s="51">
        <v>2037</v>
      </c>
      <c r="AX26" s="51">
        <v>2038</v>
      </c>
      <c r="AY26" s="51">
        <v>2039</v>
      </c>
      <c r="AZ26" s="51">
        <v>2040</v>
      </c>
      <c r="BA26" s="51">
        <v>2041</v>
      </c>
      <c r="BB26" s="51">
        <v>2042</v>
      </c>
      <c r="BC26" s="51">
        <v>2043</v>
      </c>
      <c r="BD26" s="51">
        <v>2044</v>
      </c>
      <c r="BE26" s="51">
        <v>2045</v>
      </c>
      <c r="BF26" s="51">
        <v>2046</v>
      </c>
      <c r="BG26" s="51">
        <v>2047</v>
      </c>
      <c r="BH26" s="51">
        <v>2048</v>
      </c>
      <c r="BI26" s="51">
        <v>2049</v>
      </c>
      <c r="BJ26" s="51">
        <v>2050</v>
      </c>
      <c r="BK26" s="51">
        <v>2051</v>
      </c>
      <c r="BL26" s="51">
        <v>2052</v>
      </c>
      <c r="BM26" s="51">
        <v>2053</v>
      </c>
      <c r="BN26" s="51">
        <v>2054</v>
      </c>
      <c r="BO26" s="51">
        <v>2055</v>
      </c>
      <c r="BP26" s="51">
        <v>2056</v>
      </c>
      <c r="BQ26" s="51">
        <v>2057</v>
      </c>
      <c r="BR26" s="51">
        <v>2058</v>
      </c>
      <c r="BS26" s="51">
        <v>2059</v>
      </c>
      <c r="BT26" s="51">
        <v>2060</v>
      </c>
      <c r="BU26" s="51">
        <v>2061</v>
      </c>
      <c r="BV26" s="51">
        <v>2062</v>
      </c>
      <c r="BW26" s="51">
        <v>2063</v>
      </c>
      <c r="BX26" s="51">
        <v>2064</v>
      </c>
      <c r="BY26" s="51">
        <v>2065</v>
      </c>
      <c r="BZ26" s="51">
        <v>2066</v>
      </c>
      <c r="CA26" s="51">
        <v>2067</v>
      </c>
      <c r="CB26" s="51">
        <v>2068</v>
      </c>
      <c r="CC26" s="51">
        <v>2069</v>
      </c>
      <c r="CD26" s="51">
        <v>2070</v>
      </c>
      <c r="CE26" s="51">
        <v>2071</v>
      </c>
      <c r="CF26" s="51">
        <v>2072</v>
      </c>
      <c r="CG26" s="51">
        <v>2073</v>
      </c>
      <c r="CH26" s="51">
        <v>2074</v>
      </c>
      <c r="CI26" s="51">
        <v>2075</v>
      </c>
      <c r="CJ26" s="51">
        <v>2076</v>
      </c>
      <c r="CK26" s="51">
        <v>2077</v>
      </c>
      <c r="CL26" s="51">
        <v>2078</v>
      </c>
      <c r="CM26" s="51">
        <v>2079</v>
      </c>
      <c r="CN26" s="51">
        <v>2080</v>
      </c>
      <c r="CO26" s="51">
        <v>2081</v>
      </c>
      <c r="CP26" s="51">
        <v>2082</v>
      </c>
      <c r="CQ26" s="51">
        <v>2083</v>
      </c>
      <c r="CR26" s="51">
        <v>2084</v>
      </c>
      <c r="CS26" s="51">
        <v>2085</v>
      </c>
      <c r="CT26" s="51">
        <v>2086</v>
      </c>
      <c r="CU26" s="51">
        <v>2087</v>
      </c>
      <c r="CV26" s="51">
        <v>2088</v>
      </c>
      <c r="CW26" s="51">
        <v>2089</v>
      </c>
      <c r="CX26" s="51">
        <v>2090</v>
      </c>
      <c r="CY26" s="51">
        <v>2091</v>
      </c>
      <c r="CZ26" s="51">
        <v>2092</v>
      </c>
    </row>
    <row r="27" spans="1:104" s="46" customFormat="1" ht="15.75" x14ac:dyDescent="0.25">
      <c r="A27" s="50" t="s">
        <v>4</v>
      </c>
      <c r="B27" s="47">
        <v>1</v>
      </c>
      <c r="C27" s="47">
        <v>1</v>
      </c>
      <c r="D27" s="47">
        <v>1</v>
      </c>
      <c r="E27" s="47">
        <v>1</v>
      </c>
      <c r="F27" s="47">
        <v>1</v>
      </c>
      <c r="G27" s="47">
        <v>1</v>
      </c>
      <c r="H27" s="47">
        <v>1</v>
      </c>
      <c r="I27" s="47">
        <v>1</v>
      </c>
      <c r="J27" s="47">
        <v>1</v>
      </c>
      <c r="K27" s="47">
        <v>1</v>
      </c>
      <c r="L27" s="47">
        <v>1</v>
      </c>
      <c r="M27" s="47">
        <v>1</v>
      </c>
      <c r="N27" s="47">
        <v>1</v>
      </c>
      <c r="O27" s="47">
        <v>1</v>
      </c>
      <c r="P27" s="47">
        <v>1</v>
      </c>
      <c r="Q27" s="47">
        <v>1</v>
      </c>
      <c r="R27" s="47">
        <v>1</v>
      </c>
      <c r="S27" s="47">
        <v>1</v>
      </c>
      <c r="T27" s="47">
        <v>1</v>
      </c>
      <c r="U27" s="47">
        <v>1</v>
      </c>
      <c r="V27" s="47">
        <v>1</v>
      </c>
      <c r="W27" s="47">
        <v>1</v>
      </c>
      <c r="X27" s="47">
        <v>1</v>
      </c>
      <c r="Y27" s="47">
        <v>1</v>
      </c>
      <c r="Z27" s="47">
        <v>1</v>
      </c>
      <c r="AA27" s="47">
        <v>1</v>
      </c>
      <c r="AB27" s="47">
        <v>1</v>
      </c>
      <c r="AC27" s="47">
        <v>1</v>
      </c>
      <c r="AD27" s="47">
        <v>1</v>
      </c>
      <c r="AE27" s="47">
        <v>1</v>
      </c>
      <c r="AF27" s="47">
        <v>1</v>
      </c>
      <c r="AG27" s="47">
        <v>1</v>
      </c>
      <c r="AH27" s="47">
        <v>1</v>
      </c>
      <c r="AI27" s="47">
        <v>1</v>
      </c>
      <c r="AJ27" s="47">
        <v>1</v>
      </c>
      <c r="AK27" s="47">
        <v>1</v>
      </c>
      <c r="AL27" s="47">
        <v>1</v>
      </c>
      <c r="AM27" s="47">
        <v>1</v>
      </c>
      <c r="AN27" s="47">
        <v>1</v>
      </c>
      <c r="AO27" s="47">
        <v>1</v>
      </c>
      <c r="AP27" s="47">
        <v>1</v>
      </c>
      <c r="AQ27" s="47">
        <v>1</v>
      </c>
      <c r="AR27" s="47">
        <v>1</v>
      </c>
      <c r="AS27" s="47">
        <v>1</v>
      </c>
      <c r="AT27" s="47">
        <v>1</v>
      </c>
      <c r="AU27" s="47">
        <v>1</v>
      </c>
      <c r="AV27" s="47">
        <v>1</v>
      </c>
      <c r="AW27" s="47">
        <v>1</v>
      </c>
      <c r="AX27" s="47">
        <v>1</v>
      </c>
      <c r="AY27" s="47">
        <v>1</v>
      </c>
      <c r="AZ27" s="47">
        <v>1</v>
      </c>
      <c r="BA27" s="47">
        <v>1</v>
      </c>
      <c r="BB27" s="47">
        <v>1</v>
      </c>
      <c r="BC27" s="47">
        <v>1</v>
      </c>
      <c r="BD27" s="47">
        <v>1</v>
      </c>
      <c r="BE27" s="47">
        <v>1</v>
      </c>
      <c r="BF27" s="47">
        <v>1</v>
      </c>
      <c r="BG27" s="47">
        <v>1</v>
      </c>
      <c r="BH27" s="47">
        <v>1</v>
      </c>
      <c r="BI27" s="47">
        <v>1</v>
      </c>
      <c r="BJ27" s="47">
        <v>1</v>
      </c>
      <c r="BK27" s="47">
        <v>1</v>
      </c>
      <c r="BL27" s="47">
        <v>1</v>
      </c>
      <c r="BM27" s="47">
        <v>1</v>
      </c>
      <c r="BN27" s="47">
        <v>1</v>
      </c>
      <c r="BO27" s="47">
        <v>1</v>
      </c>
      <c r="BP27" s="47">
        <v>1</v>
      </c>
      <c r="BQ27" s="47">
        <v>1</v>
      </c>
      <c r="BR27" s="47">
        <v>1</v>
      </c>
      <c r="BS27" s="47">
        <v>1</v>
      </c>
      <c r="BT27" s="47">
        <v>1</v>
      </c>
      <c r="BU27" s="47">
        <v>1</v>
      </c>
      <c r="BV27" s="47">
        <v>1</v>
      </c>
      <c r="BW27" s="47">
        <v>1</v>
      </c>
      <c r="BX27" s="47">
        <v>1</v>
      </c>
      <c r="BY27" s="47">
        <v>1</v>
      </c>
      <c r="BZ27" s="47">
        <v>1</v>
      </c>
      <c r="CA27" s="47">
        <v>1</v>
      </c>
      <c r="CB27" s="47">
        <v>1</v>
      </c>
      <c r="CC27" s="47">
        <v>1</v>
      </c>
      <c r="CD27" s="47">
        <v>1</v>
      </c>
      <c r="CE27" s="47">
        <v>1</v>
      </c>
      <c r="CF27" s="47">
        <v>1</v>
      </c>
      <c r="CG27" s="47">
        <v>1</v>
      </c>
      <c r="CH27" s="47">
        <v>1</v>
      </c>
      <c r="CI27" s="47">
        <v>1</v>
      </c>
      <c r="CJ27" s="47">
        <v>1</v>
      </c>
      <c r="CK27" s="47">
        <v>1</v>
      </c>
      <c r="CL27" s="47">
        <v>1</v>
      </c>
      <c r="CM27" s="47">
        <v>1</v>
      </c>
      <c r="CN27" s="47">
        <v>1</v>
      </c>
      <c r="CO27" s="47">
        <v>1</v>
      </c>
      <c r="CP27" s="47">
        <v>1</v>
      </c>
      <c r="CQ27" s="47">
        <v>1</v>
      </c>
      <c r="CR27" s="47">
        <v>1</v>
      </c>
      <c r="CS27" s="47">
        <v>1</v>
      </c>
      <c r="CT27" s="47">
        <v>1</v>
      </c>
      <c r="CU27" s="47">
        <v>1</v>
      </c>
      <c r="CV27" s="47">
        <v>1</v>
      </c>
      <c r="CW27" s="47">
        <v>1</v>
      </c>
      <c r="CX27" s="47">
        <v>1</v>
      </c>
      <c r="CY27" s="47">
        <v>1</v>
      </c>
      <c r="CZ27" s="47">
        <v>1</v>
      </c>
    </row>
    <row r="28" spans="1:104" s="46" customFormat="1" ht="15.75" x14ac:dyDescent="0.25">
      <c r="A28" s="52" t="s">
        <v>5</v>
      </c>
      <c r="B28" s="53">
        <v>0.69953051643192488</v>
      </c>
      <c r="C28" s="53">
        <v>0.67660550458715596</v>
      </c>
      <c r="D28" s="53">
        <v>0.67526555386949927</v>
      </c>
      <c r="E28" s="53">
        <v>0.69100691775557266</v>
      </c>
      <c r="F28" s="53">
        <v>0.77893890675241151</v>
      </c>
      <c r="G28" s="53">
        <v>0.80161290322580647</v>
      </c>
      <c r="H28" s="53">
        <v>0.8421052631578948</v>
      </c>
      <c r="I28" s="53">
        <v>0.88255319148936162</v>
      </c>
      <c r="J28" s="53">
        <v>0.87996545768566492</v>
      </c>
      <c r="K28" s="53">
        <v>0.86880973066898348</v>
      </c>
      <c r="L28" s="53">
        <v>0.85652549697493519</v>
      </c>
      <c r="M28" s="53">
        <v>0.84463519313304714</v>
      </c>
      <c r="N28" s="53">
        <v>0.82268907563025218</v>
      </c>
      <c r="O28" s="53">
        <v>0.77923139820114462</v>
      </c>
      <c r="P28" s="53">
        <v>0.71295577967416612</v>
      </c>
      <c r="Q28" s="53">
        <v>0.71329211746522414</v>
      </c>
      <c r="R28" s="53">
        <v>0.70069071373752889</v>
      </c>
      <c r="S28" s="53">
        <v>0.68532526475037825</v>
      </c>
      <c r="T28" s="53">
        <v>0.70849571317225257</v>
      </c>
      <c r="U28" s="53">
        <v>0.67188665175242357</v>
      </c>
      <c r="V28" s="54">
        <v>0.69199999999999995</v>
      </c>
      <c r="W28" s="54">
        <v>0.67955390334572496</v>
      </c>
      <c r="X28" s="54">
        <v>0.57689724647414364</v>
      </c>
      <c r="Y28" s="54">
        <v>0.61211699164345401</v>
      </c>
      <c r="Z28" s="54">
        <v>0.615866388308977</v>
      </c>
      <c r="AA28" s="54">
        <v>0.60925709048322219</v>
      </c>
      <c r="AB28" s="54">
        <v>0.60268667087997174</v>
      </c>
      <c r="AC28" s="54">
        <v>0.590020235470471</v>
      </c>
      <c r="AD28" s="54">
        <v>0.58718721553241537</v>
      </c>
      <c r="AE28" s="54">
        <v>0.58348884644233723</v>
      </c>
      <c r="AF28" s="54">
        <v>0.58461745156118128</v>
      </c>
      <c r="AG28" s="54">
        <v>0.58574823966864964</v>
      </c>
      <c r="AH28" s="54">
        <v>0.58688231176868566</v>
      </c>
      <c r="AI28" s="54">
        <v>0.58745044566197591</v>
      </c>
      <c r="AJ28" s="54">
        <v>0.58460702627348626</v>
      </c>
      <c r="AK28" s="54">
        <v>0.58177736980556038</v>
      </c>
      <c r="AL28" s="54">
        <v>0.57839821760920673</v>
      </c>
      <c r="AM28" s="54">
        <v>0.57503543727426942</v>
      </c>
      <c r="AN28" s="54">
        <v>0.57169220798779108</v>
      </c>
      <c r="AO28" s="54">
        <v>0.5683684160808854</v>
      </c>
      <c r="AP28" s="54">
        <v>0.56506394854553144</v>
      </c>
      <c r="AQ28" s="54">
        <v>0.56177550655593567</v>
      </c>
      <c r="AR28" s="54">
        <v>0.55850620195910194</v>
      </c>
      <c r="AS28" s="54">
        <v>0.55525592338320029</v>
      </c>
      <c r="AT28" s="54">
        <v>0.55148599955809607</v>
      </c>
      <c r="AU28" s="54">
        <v>0.54774167172404509</v>
      </c>
      <c r="AV28" s="54">
        <v>0.54402276609643285</v>
      </c>
      <c r="AW28" s="54">
        <v>0.54032911007055995</v>
      </c>
      <c r="AX28" s="54">
        <v>0.53666053221363086</v>
      </c>
      <c r="AY28" s="54">
        <v>0.53301332471314988</v>
      </c>
      <c r="AZ28" s="54">
        <v>0.52939090405975953</v>
      </c>
      <c r="BA28" s="54">
        <v>0.52579310179915917</v>
      </c>
      <c r="BB28" s="54">
        <v>0.52221975062188319</v>
      </c>
      <c r="BC28" s="54">
        <v>0.51867068435552077</v>
      </c>
      <c r="BD28" s="54">
        <v>0.51514573795698804</v>
      </c>
      <c r="BE28" s="54">
        <v>0.51164474750485311</v>
      </c>
      <c r="BF28" s="54">
        <v>0.50816755019171322</v>
      </c>
      <c r="BG28" s="54">
        <v>0.50471398431662384</v>
      </c>
      <c r="BH28" s="54">
        <v>0.50128388927757883</v>
      </c>
      <c r="BI28" s="54">
        <v>0.4978771055640418</v>
      </c>
      <c r="BJ28" s="54">
        <v>0.49449347474952882</v>
      </c>
      <c r="BK28" s="54">
        <v>0.49113283948424075</v>
      </c>
      <c r="BL28" s="54">
        <v>0.48779504348774588</v>
      </c>
      <c r="BM28" s="54">
        <v>0.48447993154171259</v>
      </c>
      <c r="BN28" s="54">
        <v>0.48118734948269115</v>
      </c>
      <c r="BO28" s="54">
        <v>0.47791714419494469</v>
      </c>
      <c r="BP28" s="54">
        <v>0.4746691636033285</v>
      </c>
      <c r="BQ28" s="54">
        <v>0.47144325666621845</v>
      </c>
      <c r="BR28" s="54">
        <v>0.46823927336848681</v>
      </c>
      <c r="BS28" s="54">
        <v>0.46505706471452618</v>
      </c>
      <c r="BT28" s="54">
        <v>0.46189648272132061</v>
      </c>
      <c r="BU28" s="54">
        <v>0.45875738041156405</v>
      </c>
      <c r="BV28" s="54">
        <v>0.45563961180682522</v>
      </c>
      <c r="BW28" s="54">
        <v>0.45254303192075934</v>
      </c>
      <c r="BX28" s="54">
        <v>0.44946749675236575</v>
      </c>
      <c r="BY28" s="54">
        <v>0.44641286327929136</v>
      </c>
      <c r="BZ28" s="54">
        <v>0.44337898945117959</v>
      </c>
      <c r="CA28" s="54">
        <v>0.44036573418306474</v>
      </c>
      <c r="CB28" s="54">
        <v>0.43737295734881082</v>
      </c>
      <c r="CC28" s="54">
        <v>0.43440051977459559</v>
      </c>
      <c r="CD28" s="54">
        <v>0.43144828323243811</v>
      </c>
      <c r="CE28" s="54">
        <v>0.42851611043377102</v>
      </c>
      <c r="CF28" s="54">
        <v>0.42560386502305603</v>
      </c>
      <c r="CG28" s="54">
        <v>0.42271141157144299</v>
      </c>
      <c r="CH28" s="54">
        <v>0.41983861557047197</v>
      </c>
      <c r="CI28" s="54">
        <v>0.41698534342581822</v>
      </c>
      <c r="CJ28" s="54">
        <v>0.41415146245107959</v>
      </c>
      <c r="CK28" s="54">
        <v>0.41133684086160616</v>
      </c>
      <c r="CL28" s="54">
        <v>0.40854134776837187</v>
      </c>
      <c r="CM28" s="54">
        <v>0.40576485317188776</v>
      </c>
      <c r="CN28" s="54">
        <v>0.4030072279561564</v>
      </c>
      <c r="CO28" s="54">
        <v>0.40026834388266791</v>
      </c>
      <c r="CP28" s="54">
        <v>0.39754807358443617</v>
      </c>
      <c r="CQ28" s="54">
        <v>0.39484629056007586</v>
      </c>
      <c r="CR28" s="54">
        <v>0.39216286916791998</v>
      </c>
      <c r="CS28" s="54">
        <v>0.38949768462017681</v>
      </c>
      <c r="CT28" s="54">
        <v>0.38685061297712697</v>
      </c>
      <c r="CU28" s="54">
        <v>0.38422153114136004</v>
      </c>
      <c r="CV28" s="54">
        <v>0.38161031685204977</v>
      </c>
      <c r="CW28" s="54">
        <v>0.37901684867926877</v>
      </c>
      <c r="CX28" s="54">
        <v>0.37644100601834163</v>
      </c>
      <c r="CY28" s="54">
        <v>0.37388266908423634</v>
      </c>
      <c r="CZ28" s="54">
        <v>0.37134171890599388</v>
      </c>
    </row>
  </sheetData>
  <pageMargins left="0.7" right="0.7" top="0.75" bottom="0.75" header="0.3" footer="0.3"/>
  <pageSetup orientation="portrait" verticalDpi="599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8"/>
  <sheetViews>
    <sheetView workbookViewId="0"/>
  </sheetViews>
  <sheetFormatPr defaultColWidth="9" defaultRowHeight="15" x14ac:dyDescent="0.25"/>
  <cols>
    <col min="1" max="1" width="9" style="57"/>
    <col min="2" max="16384" width="9" style="56"/>
  </cols>
  <sheetData>
    <row r="1" spans="1:9" ht="15.75" x14ac:dyDescent="0.25">
      <c r="A1" s="16" t="s">
        <v>40</v>
      </c>
    </row>
    <row r="3" spans="1:9" x14ac:dyDescent="0.25">
      <c r="A3" s="49"/>
      <c r="B3" s="5"/>
      <c r="C3" s="5"/>
      <c r="D3" s="5"/>
      <c r="E3" s="5"/>
      <c r="F3" s="5"/>
      <c r="G3" s="5"/>
      <c r="H3" s="5"/>
      <c r="I3" s="5"/>
    </row>
    <row r="4" spans="1:9" ht="14.25" customHeight="1" x14ac:dyDescent="0.25">
      <c r="B4" s="5"/>
      <c r="C4" s="5"/>
      <c r="D4" s="5"/>
      <c r="E4" s="5"/>
      <c r="F4" s="5"/>
      <c r="G4" s="5"/>
      <c r="H4" s="5"/>
      <c r="I4" s="5"/>
    </row>
    <row r="5" spans="1:9" ht="14.25" customHeight="1" x14ac:dyDescent="0.25">
      <c r="B5" s="5"/>
      <c r="C5" s="5"/>
      <c r="D5" s="5"/>
      <c r="E5" s="5"/>
      <c r="F5" s="5"/>
      <c r="G5" s="5"/>
      <c r="H5" s="5"/>
      <c r="I5" s="5"/>
    </row>
    <row r="7" spans="1:9" x14ac:dyDescent="0.25">
      <c r="A7" s="49"/>
    </row>
    <row r="21" spans="1:94" s="88" customFormat="1" ht="15" customHeight="1" x14ac:dyDescent="0.2">
      <c r="A21" s="87" t="s">
        <v>39</v>
      </c>
    </row>
    <row r="22" spans="1:94" s="88" customFormat="1" ht="14.25" customHeight="1" x14ac:dyDescent="0.2">
      <c r="A22" s="87" t="s">
        <v>41</v>
      </c>
    </row>
    <row r="23" spans="1:94" s="88" customFormat="1" ht="13.5" customHeight="1" x14ac:dyDescent="0.2">
      <c r="A23" s="3" t="s">
        <v>31</v>
      </c>
    </row>
    <row r="24" spans="1:94" s="88" customFormat="1" ht="12.75" x14ac:dyDescent="0.2">
      <c r="A24" s="3"/>
    </row>
    <row r="26" spans="1:94" ht="15.75" x14ac:dyDescent="0.25">
      <c r="A26" s="55"/>
      <c r="B26" s="51">
        <v>2000</v>
      </c>
      <c r="C26" s="51">
        <v>2001</v>
      </c>
      <c r="D26" s="51">
        <v>2002</v>
      </c>
      <c r="E26" s="51">
        <v>2003</v>
      </c>
      <c r="F26" s="51">
        <v>2004</v>
      </c>
      <c r="G26" s="51">
        <v>2005</v>
      </c>
      <c r="H26" s="51">
        <v>2006</v>
      </c>
      <c r="I26" s="51">
        <v>2007</v>
      </c>
      <c r="J26" s="51">
        <v>2008</v>
      </c>
      <c r="K26" s="51">
        <v>2009</v>
      </c>
      <c r="L26" s="51">
        <v>2010</v>
      </c>
      <c r="M26" s="51">
        <v>2011</v>
      </c>
      <c r="N26" s="51">
        <v>2012</v>
      </c>
      <c r="O26" s="51">
        <v>2013</v>
      </c>
      <c r="P26" s="51">
        <v>2014</v>
      </c>
      <c r="Q26" s="51">
        <v>2015</v>
      </c>
      <c r="R26" s="51">
        <v>2016</v>
      </c>
      <c r="S26" s="51">
        <v>2017</v>
      </c>
      <c r="T26" s="51">
        <v>2018</v>
      </c>
      <c r="U26" s="51">
        <v>2019</v>
      </c>
      <c r="V26" s="51">
        <v>2020</v>
      </c>
      <c r="W26" s="51">
        <v>2021</v>
      </c>
      <c r="X26" s="51">
        <v>2022</v>
      </c>
      <c r="Y26" s="51">
        <v>2023</v>
      </c>
      <c r="Z26" s="51">
        <v>2024</v>
      </c>
      <c r="AA26" s="51">
        <v>2025</v>
      </c>
      <c r="AB26" s="51">
        <v>2026</v>
      </c>
      <c r="AC26" s="51">
        <v>2027</v>
      </c>
      <c r="AD26" s="51">
        <v>2028</v>
      </c>
      <c r="AE26" s="51">
        <v>2029</v>
      </c>
      <c r="AF26" s="51">
        <v>2030</v>
      </c>
      <c r="AG26" s="51">
        <v>2031</v>
      </c>
      <c r="AH26" s="51">
        <v>2032</v>
      </c>
      <c r="AI26" s="51">
        <v>2033</v>
      </c>
      <c r="AJ26" s="51">
        <v>2034</v>
      </c>
      <c r="AK26" s="51">
        <v>2035</v>
      </c>
      <c r="AL26" s="51">
        <v>2036</v>
      </c>
      <c r="AM26" s="51">
        <v>2037</v>
      </c>
      <c r="AN26" s="51">
        <v>2038</v>
      </c>
      <c r="AO26" s="51">
        <v>2039</v>
      </c>
      <c r="AP26" s="51">
        <v>2040</v>
      </c>
      <c r="AQ26" s="51">
        <v>2041</v>
      </c>
      <c r="AR26" s="51">
        <v>2042</v>
      </c>
      <c r="AS26" s="51">
        <v>2043</v>
      </c>
      <c r="AT26" s="51">
        <v>2044</v>
      </c>
      <c r="AU26" s="51">
        <v>2045</v>
      </c>
      <c r="AV26" s="51">
        <v>2046</v>
      </c>
      <c r="AW26" s="51">
        <v>2047</v>
      </c>
      <c r="AX26" s="51">
        <v>2048</v>
      </c>
      <c r="AY26" s="51">
        <v>2049</v>
      </c>
      <c r="AZ26" s="51">
        <v>2050</v>
      </c>
      <c r="BA26" s="51">
        <v>2051</v>
      </c>
      <c r="BB26" s="51">
        <v>2052</v>
      </c>
      <c r="BC26" s="51">
        <v>2053</v>
      </c>
      <c r="BD26" s="51">
        <v>2054</v>
      </c>
      <c r="BE26" s="51">
        <v>2055</v>
      </c>
      <c r="BF26" s="51">
        <v>2056</v>
      </c>
      <c r="BG26" s="51">
        <v>2057</v>
      </c>
      <c r="BH26" s="51">
        <v>2058</v>
      </c>
      <c r="BI26" s="51">
        <v>2059</v>
      </c>
      <c r="BJ26" s="51">
        <v>2060</v>
      </c>
      <c r="BK26" s="51">
        <v>2061</v>
      </c>
      <c r="BL26" s="51">
        <v>2062</v>
      </c>
      <c r="BM26" s="51">
        <v>2063</v>
      </c>
      <c r="BN26" s="51">
        <v>2064</v>
      </c>
      <c r="BO26" s="51">
        <v>2065</v>
      </c>
      <c r="BP26" s="51">
        <v>2066</v>
      </c>
      <c r="BQ26" s="51">
        <v>2067</v>
      </c>
      <c r="BR26" s="51">
        <v>2068</v>
      </c>
      <c r="BS26" s="51">
        <v>2069</v>
      </c>
      <c r="BT26" s="51">
        <v>2070</v>
      </c>
      <c r="BU26" s="51">
        <v>2071</v>
      </c>
      <c r="BV26" s="51">
        <v>2072</v>
      </c>
      <c r="BW26" s="51">
        <v>2073</v>
      </c>
      <c r="BX26" s="51">
        <v>2074</v>
      </c>
      <c r="BY26" s="51">
        <v>2075</v>
      </c>
      <c r="BZ26" s="51">
        <v>2076</v>
      </c>
      <c r="CA26" s="51">
        <v>2077</v>
      </c>
      <c r="CB26" s="51">
        <v>2078</v>
      </c>
      <c r="CC26" s="51">
        <v>2079</v>
      </c>
      <c r="CD26" s="51">
        <v>2080</v>
      </c>
      <c r="CE26" s="51">
        <v>2081</v>
      </c>
      <c r="CF26" s="51">
        <v>2082</v>
      </c>
      <c r="CG26" s="51">
        <v>2083</v>
      </c>
      <c r="CH26" s="51">
        <v>2084</v>
      </c>
      <c r="CI26" s="51">
        <v>2085</v>
      </c>
      <c r="CJ26" s="51">
        <v>2086</v>
      </c>
      <c r="CK26" s="51">
        <v>2087</v>
      </c>
      <c r="CL26" s="51">
        <v>2088</v>
      </c>
      <c r="CM26" s="51">
        <v>2089</v>
      </c>
      <c r="CN26" s="51">
        <v>2090</v>
      </c>
      <c r="CO26" s="51">
        <v>2091</v>
      </c>
      <c r="CP26" s="51">
        <v>2092</v>
      </c>
    </row>
    <row r="27" spans="1:94" ht="15.75" x14ac:dyDescent="0.25">
      <c r="A27" s="50" t="s">
        <v>4</v>
      </c>
      <c r="B27" s="47">
        <v>1</v>
      </c>
      <c r="C27" s="47">
        <v>1</v>
      </c>
      <c r="D27" s="47">
        <v>1</v>
      </c>
      <c r="E27" s="47">
        <v>1</v>
      </c>
      <c r="F27" s="47">
        <v>1</v>
      </c>
      <c r="G27" s="47">
        <v>1</v>
      </c>
      <c r="H27" s="47">
        <v>1</v>
      </c>
      <c r="I27" s="47">
        <v>1</v>
      </c>
      <c r="J27" s="47">
        <v>1</v>
      </c>
      <c r="K27" s="47">
        <v>1</v>
      </c>
      <c r="L27" s="47">
        <v>1</v>
      </c>
      <c r="M27" s="47">
        <v>1</v>
      </c>
      <c r="N27" s="47">
        <v>1</v>
      </c>
      <c r="O27" s="47">
        <v>1</v>
      </c>
      <c r="P27" s="47">
        <v>1</v>
      </c>
      <c r="Q27" s="47">
        <v>1</v>
      </c>
      <c r="R27" s="47">
        <v>1</v>
      </c>
      <c r="S27" s="47">
        <v>1</v>
      </c>
      <c r="T27" s="47">
        <v>1</v>
      </c>
      <c r="U27" s="47">
        <v>1</v>
      </c>
      <c r="V27" s="47">
        <v>1</v>
      </c>
      <c r="W27" s="47">
        <v>1</v>
      </c>
      <c r="X27" s="47">
        <v>1</v>
      </c>
      <c r="Y27" s="47">
        <v>1</v>
      </c>
      <c r="Z27" s="47">
        <v>1</v>
      </c>
      <c r="AA27" s="47">
        <v>1</v>
      </c>
      <c r="AB27" s="47">
        <v>1</v>
      </c>
      <c r="AC27" s="47">
        <v>1</v>
      </c>
      <c r="AD27" s="47">
        <v>1</v>
      </c>
      <c r="AE27" s="47">
        <v>1</v>
      </c>
      <c r="AF27" s="47">
        <v>1</v>
      </c>
      <c r="AG27" s="47">
        <v>1</v>
      </c>
      <c r="AH27" s="47">
        <v>1</v>
      </c>
      <c r="AI27" s="47">
        <v>1</v>
      </c>
      <c r="AJ27" s="47">
        <v>1</v>
      </c>
      <c r="AK27" s="47">
        <v>1</v>
      </c>
      <c r="AL27" s="47">
        <v>1</v>
      </c>
      <c r="AM27" s="47">
        <v>1</v>
      </c>
      <c r="AN27" s="47">
        <v>1</v>
      </c>
      <c r="AO27" s="47">
        <v>1</v>
      </c>
      <c r="AP27" s="47">
        <v>1</v>
      </c>
      <c r="AQ27" s="47">
        <v>1</v>
      </c>
      <c r="AR27" s="47">
        <v>1</v>
      </c>
      <c r="AS27" s="47">
        <v>1</v>
      </c>
      <c r="AT27" s="47">
        <v>1</v>
      </c>
      <c r="AU27" s="47">
        <v>1</v>
      </c>
      <c r="AV27" s="47">
        <v>1</v>
      </c>
      <c r="AW27" s="47">
        <v>1</v>
      </c>
      <c r="AX27" s="47">
        <v>1</v>
      </c>
      <c r="AY27" s="47">
        <v>1</v>
      </c>
      <c r="AZ27" s="47">
        <v>1</v>
      </c>
      <c r="BA27" s="47">
        <v>1</v>
      </c>
      <c r="BB27" s="47">
        <v>1</v>
      </c>
      <c r="BC27" s="47">
        <v>1</v>
      </c>
      <c r="BD27" s="47">
        <v>1</v>
      </c>
      <c r="BE27" s="47">
        <v>1</v>
      </c>
      <c r="BF27" s="47">
        <v>1</v>
      </c>
      <c r="BG27" s="47">
        <v>1</v>
      </c>
      <c r="BH27" s="47">
        <v>1</v>
      </c>
      <c r="BI27" s="47">
        <v>1</v>
      </c>
      <c r="BJ27" s="47">
        <v>1</v>
      </c>
      <c r="BK27" s="47">
        <v>1</v>
      </c>
      <c r="BL27" s="47">
        <v>1</v>
      </c>
      <c r="BM27" s="47">
        <v>1</v>
      </c>
      <c r="BN27" s="47">
        <v>1</v>
      </c>
      <c r="BO27" s="47">
        <v>1</v>
      </c>
      <c r="BP27" s="47">
        <v>1</v>
      </c>
      <c r="BQ27" s="47">
        <v>1</v>
      </c>
      <c r="BR27" s="47">
        <v>1</v>
      </c>
      <c r="BS27" s="47">
        <v>1</v>
      </c>
      <c r="BT27" s="47">
        <v>1</v>
      </c>
      <c r="BU27" s="47">
        <v>1</v>
      </c>
      <c r="BV27" s="47">
        <v>1</v>
      </c>
      <c r="BW27" s="47">
        <v>1</v>
      </c>
      <c r="BX27" s="47">
        <v>1</v>
      </c>
      <c r="BY27" s="47">
        <v>1</v>
      </c>
      <c r="BZ27" s="47">
        <v>1</v>
      </c>
      <c r="CA27" s="47">
        <v>1</v>
      </c>
      <c r="CB27" s="47">
        <v>1</v>
      </c>
      <c r="CC27" s="47">
        <v>1</v>
      </c>
      <c r="CD27" s="47">
        <v>1</v>
      </c>
      <c r="CE27" s="47">
        <v>1</v>
      </c>
      <c r="CF27" s="47">
        <v>1</v>
      </c>
      <c r="CG27" s="47">
        <v>1</v>
      </c>
      <c r="CH27" s="47">
        <v>1</v>
      </c>
      <c r="CI27" s="47">
        <v>1</v>
      </c>
      <c r="CJ27" s="47">
        <v>1</v>
      </c>
      <c r="CK27" s="47">
        <v>1</v>
      </c>
      <c r="CL27" s="47">
        <v>1</v>
      </c>
      <c r="CM27" s="47">
        <v>1</v>
      </c>
      <c r="CN27" s="47">
        <v>1</v>
      </c>
      <c r="CO27" s="47">
        <v>1</v>
      </c>
      <c r="CP27" s="47">
        <v>1</v>
      </c>
    </row>
    <row r="28" spans="1:94" ht="15.75" x14ac:dyDescent="0.25">
      <c r="A28" s="52" t="s">
        <v>5</v>
      </c>
      <c r="B28" s="54">
        <v>0.82</v>
      </c>
      <c r="C28" s="54">
        <v>0.83</v>
      </c>
      <c r="D28" s="54">
        <v>0.81</v>
      </c>
      <c r="E28" s="54">
        <v>0.81</v>
      </c>
      <c r="F28" s="54">
        <v>0.83399999999999996</v>
      </c>
      <c r="G28" s="54">
        <v>0.82599999999999996</v>
      </c>
      <c r="H28" s="54">
        <v>0.81299999999999994</v>
      </c>
      <c r="I28" s="54">
        <v>0.80300000000000005</v>
      </c>
      <c r="J28" s="54">
        <v>0.8</v>
      </c>
      <c r="K28" s="54">
        <v>0.8</v>
      </c>
      <c r="L28" s="54">
        <v>0.81</v>
      </c>
      <c r="M28" s="54">
        <v>0.82</v>
      </c>
      <c r="N28" s="54">
        <v>0.81</v>
      </c>
      <c r="O28" s="54">
        <v>0.79</v>
      </c>
      <c r="P28" s="54">
        <v>0.78</v>
      </c>
      <c r="Q28" s="54">
        <v>0.78</v>
      </c>
      <c r="R28" s="54">
        <v>0.75</v>
      </c>
      <c r="S28" s="54">
        <v>0.74481225296442677</v>
      </c>
      <c r="T28" s="54">
        <v>0.73820149332273055</v>
      </c>
      <c r="U28" s="54">
        <v>0.72624827974095918</v>
      </c>
      <c r="V28" s="54">
        <v>0.70784432723290369</v>
      </c>
      <c r="W28" s="54">
        <v>0.68990675168898996</v>
      </c>
      <c r="X28" s="54">
        <v>0.6717689889863584</v>
      </c>
      <c r="Y28" s="54">
        <v>0.65410807106753499</v>
      </c>
      <c r="Z28" s="54">
        <v>0.63691146160422107</v>
      </c>
      <c r="AA28" s="54">
        <v>0.62077140507234019</v>
      </c>
      <c r="AB28" s="54">
        <v>0.60905616346782554</v>
      </c>
      <c r="AC28" s="54">
        <v>0.59763636040280377</v>
      </c>
      <c r="AD28" s="54">
        <v>0.58765138892151436</v>
      </c>
      <c r="AE28" s="54">
        <v>0.57790511588607441</v>
      </c>
      <c r="AF28" s="54">
        <v>0.56867744455272418</v>
      </c>
      <c r="AG28" s="54">
        <v>0.55973797648282575</v>
      </c>
      <c r="AH28" s="54">
        <v>0.5510780312613105</v>
      </c>
      <c r="AI28" s="54">
        <v>0.54268926026132336</v>
      </c>
      <c r="AJ28" s="54">
        <v>0.53456363399593376</v>
      </c>
      <c r="AK28" s="54">
        <v>0.52669343002446223</v>
      </c>
      <c r="AL28" s="54">
        <v>0.51907122138904904</v>
      </c>
      <c r="AM28" s="54">
        <v>0.51168986555827434</v>
      </c>
      <c r="AN28" s="54">
        <v>0.50454249385576977</v>
      </c>
      <c r="AO28" s="54">
        <v>0.49762250135283165</v>
      </c>
      <c r="AP28" s="54">
        <v>0.49092353720506976</v>
      </c>
      <c r="AQ28" s="54">
        <v>0.48443949541409509</v>
      </c>
      <c r="AR28" s="54">
        <v>0.47816450599617966</v>
      </c>
      <c r="AS28" s="54">
        <v>0.47209292654070018</v>
      </c>
      <c r="AT28" s="54">
        <v>0.46621933414201971</v>
      </c>
      <c r="AU28" s="54">
        <v>0.46006005896226687</v>
      </c>
      <c r="AV28" s="54">
        <v>0.45355620995442214</v>
      </c>
      <c r="AW28" s="54">
        <v>0.44716771709615383</v>
      </c>
      <c r="AX28" s="54">
        <v>0.44089235064890042</v>
      </c>
      <c r="AY28" s="54">
        <v>0.43472792766179696</v>
      </c>
      <c r="AZ28" s="54">
        <v>0.4286723109344896</v>
      </c>
      <c r="BA28" s="54">
        <v>0.4227234080041658</v>
      </c>
      <c r="BB28" s="54">
        <v>0.41687917015621184</v>
      </c>
      <c r="BC28" s="54">
        <v>0.41113759145792417</v>
      </c>
      <c r="BD28" s="54">
        <v>0.40549670781471464</v>
      </c>
      <c r="BE28" s="54">
        <v>0.39995459604826517</v>
      </c>
      <c r="BF28" s="54">
        <v>0.39450937299609984</v>
      </c>
      <c r="BG28" s="54">
        <v>0.38915919463205678</v>
      </c>
      <c r="BH28" s="54">
        <v>0.38390225520715471</v>
      </c>
      <c r="BI28" s="54">
        <v>0.37873678641036179</v>
      </c>
      <c r="BJ28" s="54">
        <v>0.37366105654878684</v>
      </c>
      <c r="BK28" s="54">
        <v>0.36867336974682519</v>
      </c>
      <c r="BL28" s="54">
        <v>0.36377206516380262</v>
      </c>
      <c r="BM28" s="54">
        <v>0.35895551622967337</v>
      </c>
      <c r="BN28" s="54">
        <v>0.35422212989833785</v>
      </c>
      <c r="BO28" s="54">
        <v>0.34957034591815717</v>
      </c>
      <c r="BP28" s="54">
        <v>0.34461068836843772</v>
      </c>
      <c r="BQ28" s="54">
        <v>0.33972139778004012</v>
      </c>
      <c r="BR28" s="54">
        <v>0.33490147579588109</v>
      </c>
      <c r="BS28" s="54">
        <v>0.33014993822343464</v>
      </c>
      <c r="BT28" s="54">
        <v>0.32546581483376752</v>
      </c>
      <c r="BU28" s="54">
        <v>0.32084814916342541</v>
      </c>
      <c r="BV28" s="54">
        <v>0.31629599831913024</v>
      </c>
      <c r="BW28" s="54">
        <v>0.31180843278524828</v>
      </c>
      <c r="BX28" s="54">
        <v>0.30738453623398987</v>
      </c>
      <c r="BY28" s="54">
        <v>0.30302340533830219</v>
      </c>
      <c r="BZ28" s="54">
        <v>0.29872414958741633</v>
      </c>
      <c r="CA28" s="54">
        <v>0.29448589110501172</v>
      </c>
      <c r="CB28" s="54">
        <v>0.29030776446996021</v>
      </c>
      <c r="CC28" s="54">
        <v>0.28618891653961342</v>
      </c>
      <c r="CD28" s="54">
        <v>0.28212850627559738</v>
      </c>
      <c r="CE28" s="54">
        <v>0.27812570457207869</v>
      </c>
      <c r="CF28" s="54">
        <v>0.27417969408646697</v>
      </c>
      <c r="CG28" s="54">
        <v>0.27028966907252</v>
      </c>
      <c r="CH28" s="54">
        <v>0.26645483521581598</v>
      </c>
      <c r="CI28" s="54">
        <v>0.26267440947156029</v>
      </c>
      <c r="CJ28" s="54">
        <v>0.25894761990469373</v>
      </c>
      <c r="CK28" s="54">
        <v>0.25527370553226902</v>
      </c>
      <c r="CL28" s="54">
        <v>0.25165191616806365</v>
      </c>
      <c r="CM28" s="54">
        <v>0.2480815122693974</v>
      </c>
      <c r="CN28" s="54">
        <v>0.24456176478612318</v>
      </c>
      <c r="CO28" s="54">
        <v>0.24109195501176039</v>
      </c>
      <c r="CP28" s="54">
        <v>0.23767137443674033</v>
      </c>
    </row>
  </sheetData>
  <pageMargins left="0.7" right="0.7" top="0.75" bottom="0.75" header="0.3" footer="0.3"/>
  <pageSetup orientation="portrait" verticalDpi="599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3"/>
  <sheetViews>
    <sheetView workbookViewId="0"/>
  </sheetViews>
  <sheetFormatPr defaultColWidth="8.875" defaultRowHeight="15.75" x14ac:dyDescent="0.25"/>
  <cols>
    <col min="1" max="1" width="8.875" style="31"/>
  </cols>
  <sheetData>
    <row r="1" spans="1:1" x14ac:dyDescent="0.25">
      <c r="A1" s="59" t="s">
        <v>42</v>
      </c>
    </row>
    <row r="20" spans="1:5" x14ac:dyDescent="0.25">
      <c r="A20" s="3" t="s">
        <v>43</v>
      </c>
    </row>
    <row r="21" spans="1:5" x14ac:dyDescent="0.25">
      <c r="A21" s="3" t="s">
        <v>31</v>
      </c>
    </row>
    <row r="24" spans="1:5" s="21" customFormat="1" ht="31.5" x14ac:dyDescent="0.25">
      <c r="A24" s="61" t="s">
        <v>6</v>
      </c>
      <c r="B24" s="62" t="s">
        <v>20</v>
      </c>
      <c r="C24" s="62" t="s">
        <v>18</v>
      </c>
      <c r="D24" s="63" t="s">
        <v>19</v>
      </c>
      <c r="E24" s="62" t="s">
        <v>26</v>
      </c>
    </row>
    <row r="25" spans="1:5" s="21" customFormat="1" x14ac:dyDescent="0.25">
      <c r="A25" s="60">
        <v>1990</v>
      </c>
      <c r="B25" s="58">
        <v>2.69E-2</v>
      </c>
      <c r="D25" s="58"/>
      <c r="E25" s="58">
        <v>2.69E-2</v>
      </c>
    </row>
    <row r="26" spans="1:5" s="21" customFormat="1" x14ac:dyDescent="0.25">
      <c r="A26" s="60">
        <v>1991</v>
      </c>
      <c r="B26" s="58">
        <v>2.6499999999999999E-2</v>
      </c>
      <c r="D26" s="58"/>
      <c r="E26" s="58">
        <v>2.6499999999999999E-2</v>
      </c>
    </row>
    <row r="27" spans="1:5" s="21" customFormat="1" x14ac:dyDescent="0.25">
      <c r="A27" s="60">
        <v>1992</v>
      </c>
      <c r="B27" s="58">
        <v>2.92E-2</v>
      </c>
      <c r="D27" s="58"/>
      <c r="E27" s="58">
        <v>2.92E-2</v>
      </c>
    </row>
    <row r="28" spans="1:5" s="21" customFormat="1" x14ac:dyDescent="0.25">
      <c r="A28" s="60">
        <v>1993</v>
      </c>
      <c r="B28" s="58">
        <v>3.09E-2</v>
      </c>
      <c r="D28" s="58"/>
      <c r="E28" s="58">
        <v>3.09E-2</v>
      </c>
    </row>
    <row r="29" spans="1:5" s="21" customFormat="1" x14ac:dyDescent="0.25">
      <c r="A29" s="60">
        <v>1994</v>
      </c>
      <c r="B29" s="58">
        <v>3.2399999999999998E-2</v>
      </c>
      <c r="D29" s="58"/>
      <c r="E29" s="58">
        <v>3.2399999999999998E-2</v>
      </c>
    </row>
    <row r="30" spans="1:5" s="21" customFormat="1" x14ac:dyDescent="0.25">
      <c r="A30" s="60">
        <v>1995</v>
      </c>
      <c r="B30" s="58">
        <v>3.3599999999999998E-2</v>
      </c>
      <c r="D30" s="58"/>
      <c r="E30" s="58">
        <v>3.3599999999999998E-2</v>
      </c>
    </row>
    <row r="31" spans="1:5" s="21" customFormat="1" x14ac:dyDescent="0.25">
      <c r="A31" s="60">
        <v>1996</v>
      </c>
      <c r="B31" s="58">
        <v>3.4599999999999999E-2</v>
      </c>
      <c r="D31" s="58"/>
      <c r="E31" s="58">
        <v>3.4599999999999999E-2</v>
      </c>
    </row>
    <row r="32" spans="1:5" s="21" customFormat="1" x14ac:dyDescent="0.25">
      <c r="A32" s="60">
        <v>1997</v>
      </c>
      <c r="B32" s="58">
        <v>3.4099999999999998E-2</v>
      </c>
      <c r="D32" s="58"/>
      <c r="E32" s="58">
        <v>3.4099999999999998E-2</v>
      </c>
    </row>
    <row r="33" spans="1:5" s="21" customFormat="1" x14ac:dyDescent="0.25">
      <c r="A33" s="60">
        <v>1998</v>
      </c>
      <c r="B33" s="58">
        <v>3.04E-2</v>
      </c>
      <c r="D33" s="58"/>
      <c r="E33" s="58">
        <v>3.04E-2</v>
      </c>
    </row>
    <row r="34" spans="1:5" s="21" customFormat="1" x14ac:dyDescent="0.25">
      <c r="A34" s="60">
        <v>1999</v>
      </c>
      <c r="B34" s="58">
        <v>2.8199999999999999E-2</v>
      </c>
      <c r="D34" s="58"/>
      <c r="E34" s="58">
        <v>2.8199999999999999E-2</v>
      </c>
    </row>
    <row r="35" spans="1:5" s="21" customFormat="1" x14ac:dyDescent="0.25">
      <c r="A35" s="60">
        <v>2000</v>
      </c>
      <c r="B35" s="58">
        <v>2.6499999999999999E-2</v>
      </c>
      <c r="D35" s="58"/>
      <c r="E35" s="58">
        <v>2.6499999999999999E-2</v>
      </c>
    </row>
    <row r="36" spans="1:5" s="21" customFormat="1" x14ac:dyDescent="0.25">
      <c r="A36" s="60">
        <v>2001</v>
      </c>
      <c r="B36" s="58">
        <v>2.8299999999999999E-2</v>
      </c>
      <c r="D36" s="58"/>
      <c r="E36" s="58">
        <v>2.8299999999999999E-2</v>
      </c>
    </row>
    <row r="37" spans="1:5" s="21" customFormat="1" x14ac:dyDescent="0.25">
      <c r="A37" s="60">
        <v>2002</v>
      </c>
      <c r="B37" s="58">
        <v>2.9899999999999999E-2</v>
      </c>
      <c r="D37" s="58"/>
      <c r="E37" s="58">
        <v>2.9899999999999999E-2</v>
      </c>
    </row>
    <row r="38" spans="1:5" s="21" customFormat="1" x14ac:dyDescent="0.25">
      <c r="A38" s="60">
        <v>2003</v>
      </c>
      <c r="B38" s="58">
        <v>3.0300000000000001E-2</v>
      </c>
      <c r="D38" s="58"/>
      <c r="E38" s="58">
        <v>3.0300000000000001E-2</v>
      </c>
    </row>
    <row r="39" spans="1:5" s="21" customFormat="1" x14ac:dyDescent="0.25">
      <c r="A39" s="60">
        <v>2004</v>
      </c>
      <c r="B39" s="58">
        <v>3.0800000000000001E-2</v>
      </c>
      <c r="D39" s="58"/>
      <c r="E39" s="58">
        <v>3.0800000000000001E-2</v>
      </c>
    </row>
    <row r="40" spans="1:5" s="21" customFormat="1" x14ac:dyDescent="0.25">
      <c r="A40" s="60">
        <v>2005</v>
      </c>
      <c r="B40" s="58">
        <v>3.1699999999999999E-2</v>
      </c>
      <c r="D40" s="58"/>
      <c r="E40" s="58">
        <v>3.1699999999999999E-2</v>
      </c>
    </row>
    <row r="41" spans="1:5" s="21" customFormat="1" x14ac:dyDescent="0.25">
      <c r="A41" s="60">
        <v>2006</v>
      </c>
      <c r="B41" s="58">
        <v>3.1600000000000003E-2</v>
      </c>
      <c r="D41" s="58"/>
      <c r="E41" s="58">
        <v>3.1600000000000003E-2</v>
      </c>
    </row>
    <row r="42" spans="1:5" s="21" customFormat="1" x14ac:dyDescent="0.25">
      <c r="A42" s="60">
        <v>2007</v>
      </c>
      <c r="B42" s="58">
        <v>3.1699999999999999E-2</v>
      </c>
      <c r="D42" s="58"/>
      <c r="E42" s="58">
        <v>3.1699999999999999E-2</v>
      </c>
    </row>
    <row r="43" spans="1:5" s="21" customFormat="1" x14ac:dyDescent="0.25">
      <c r="A43" s="60">
        <v>2008</v>
      </c>
      <c r="B43" s="58">
        <v>3.3399999999999999E-2</v>
      </c>
      <c r="D43" s="58"/>
      <c r="E43" s="58">
        <v>3.3399999999999999E-2</v>
      </c>
    </row>
    <row r="44" spans="1:5" s="21" customFormat="1" x14ac:dyDescent="0.25">
      <c r="A44" s="60">
        <v>2009</v>
      </c>
      <c r="B44" s="58">
        <v>3.73E-2</v>
      </c>
      <c r="D44" s="58"/>
      <c r="E44" s="58">
        <v>3.73E-2</v>
      </c>
    </row>
    <row r="45" spans="1:5" s="21" customFormat="1" x14ac:dyDescent="0.25">
      <c r="A45" s="60">
        <v>2010</v>
      </c>
      <c r="B45" s="58">
        <v>3.7499999999999999E-2</v>
      </c>
      <c r="D45" s="58"/>
      <c r="E45" s="58">
        <v>3.7499999999999999E-2</v>
      </c>
    </row>
    <row r="46" spans="1:5" s="21" customFormat="1" x14ac:dyDescent="0.25">
      <c r="A46" s="60">
        <v>2011</v>
      </c>
      <c r="B46" s="58">
        <v>3.78E-2</v>
      </c>
      <c r="D46" s="58"/>
      <c r="E46" s="58">
        <v>3.78E-2</v>
      </c>
    </row>
    <row r="47" spans="1:5" s="21" customFormat="1" x14ac:dyDescent="0.25">
      <c r="A47" s="60">
        <v>2012</v>
      </c>
      <c r="B47" s="58">
        <v>3.6900000000000002E-2</v>
      </c>
      <c r="D47" s="58"/>
      <c r="E47" s="58">
        <v>3.6900000000000002E-2</v>
      </c>
    </row>
    <row r="48" spans="1:5" s="21" customFormat="1" x14ac:dyDescent="0.25">
      <c r="A48" s="60">
        <v>2013</v>
      </c>
      <c r="B48" s="58">
        <v>3.6900000000000002E-2</v>
      </c>
      <c r="C48" s="21">
        <v>1990</v>
      </c>
      <c r="D48" s="58">
        <v>2.92E-2</v>
      </c>
      <c r="E48" s="58">
        <v>3.6900000000000002E-2</v>
      </c>
    </row>
    <row r="49" spans="1:5" s="21" customFormat="1" x14ac:dyDescent="0.25">
      <c r="A49" s="60">
        <v>2014</v>
      </c>
      <c r="B49" s="58">
        <v>3.5299999999999998E-2</v>
      </c>
      <c r="C49" s="21">
        <v>1990</v>
      </c>
      <c r="D49" s="58">
        <v>2.92E-2</v>
      </c>
      <c r="E49" s="58">
        <v>3.5299999999999998E-2</v>
      </c>
    </row>
    <row r="50" spans="1:5" s="21" customFormat="1" x14ac:dyDescent="0.25">
      <c r="A50" s="60">
        <v>2015</v>
      </c>
      <c r="B50" s="58">
        <v>3.44E-2</v>
      </c>
      <c r="C50" s="21">
        <v>1991</v>
      </c>
      <c r="D50" s="58">
        <v>2.92E-2</v>
      </c>
      <c r="E50" s="58">
        <v>3.44E-2</v>
      </c>
    </row>
    <row r="51" spans="1:5" s="21" customFormat="1" x14ac:dyDescent="0.25">
      <c r="A51" s="60">
        <v>2016</v>
      </c>
      <c r="B51" s="58">
        <v>3.44E-2</v>
      </c>
      <c r="C51" s="21">
        <v>1991</v>
      </c>
      <c r="D51" s="58">
        <v>2.9399999999999999E-2</v>
      </c>
      <c r="E51" s="58">
        <v>3.44E-2</v>
      </c>
    </row>
    <row r="52" spans="1:5" s="21" customFormat="1" x14ac:dyDescent="0.25">
      <c r="A52" s="60">
        <v>2017</v>
      </c>
      <c r="B52" s="58">
        <v>3.3300000000000003E-2</v>
      </c>
      <c r="C52" s="21">
        <v>1992</v>
      </c>
      <c r="D52" s="58">
        <v>2.9399999999999999E-2</v>
      </c>
      <c r="E52" s="58">
        <v>3.3300000000000003E-2</v>
      </c>
    </row>
    <row r="53" spans="1:5" s="21" customFormat="1" x14ac:dyDescent="0.25">
      <c r="A53" s="60">
        <v>2018</v>
      </c>
      <c r="B53" s="58">
        <v>3.4200000000000001E-2</v>
      </c>
      <c r="C53" s="21">
        <v>1992</v>
      </c>
      <c r="D53" s="58">
        <v>2.9399999999999999E-2</v>
      </c>
      <c r="E53" s="58">
        <v>3.4200000000000001E-2</v>
      </c>
    </row>
    <row r="54" spans="1:5" s="21" customFormat="1" x14ac:dyDescent="0.25">
      <c r="A54" s="60">
        <v>2019</v>
      </c>
      <c r="B54" s="58">
        <v>3.4500000000000003E-2</v>
      </c>
      <c r="C54" s="21">
        <v>1993</v>
      </c>
      <c r="D54" s="58">
        <v>2.9399999999999999E-2</v>
      </c>
      <c r="E54" s="58">
        <v>3.4500000000000003E-2</v>
      </c>
    </row>
    <row r="55" spans="1:5" s="21" customFormat="1" x14ac:dyDescent="0.25">
      <c r="A55" s="60">
        <v>2020</v>
      </c>
      <c r="B55" s="58">
        <v>3.4799999999999998E-2</v>
      </c>
      <c r="C55" s="21">
        <v>1993</v>
      </c>
      <c r="D55" s="58">
        <v>2.9399999999999999E-2</v>
      </c>
      <c r="E55" s="58">
        <v>3.4799999999999998E-2</v>
      </c>
    </row>
    <row r="56" spans="1:5" s="21" customFormat="1" x14ac:dyDescent="0.25">
      <c r="A56" s="60">
        <v>2021</v>
      </c>
      <c r="B56" s="58">
        <v>3.5400000000000001E-2</v>
      </c>
      <c r="C56" s="21">
        <v>1994</v>
      </c>
      <c r="D56" s="58">
        <v>2.9399999999999999E-2</v>
      </c>
      <c r="E56" s="58">
        <v>3.5400000000000001E-2</v>
      </c>
    </row>
    <row r="57" spans="1:5" s="21" customFormat="1" x14ac:dyDescent="0.25">
      <c r="A57" s="60">
        <v>2022</v>
      </c>
      <c r="B57" s="58">
        <v>3.6200000000000003E-2</v>
      </c>
      <c r="C57" s="21">
        <v>1994</v>
      </c>
      <c r="D57" s="58">
        <v>3.0599999999999999E-2</v>
      </c>
      <c r="E57" s="58">
        <v>3.6200000000000003E-2</v>
      </c>
    </row>
    <row r="58" spans="1:5" s="21" customFormat="1" x14ac:dyDescent="0.25">
      <c r="A58" s="60">
        <v>2023</v>
      </c>
      <c r="B58" s="58">
        <v>3.6999999999999998E-2</v>
      </c>
      <c r="C58" s="21">
        <v>1995</v>
      </c>
      <c r="D58" s="58">
        <v>3.0599999999999999E-2</v>
      </c>
      <c r="E58" s="58">
        <v>3.6999999999999998E-2</v>
      </c>
    </row>
    <row r="59" spans="1:5" s="21" customFormat="1" x14ac:dyDescent="0.25">
      <c r="A59" s="60">
        <v>2024</v>
      </c>
      <c r="B59" s="58">
        <v>3.7699999999999997E-2</v>
      </c>
      <c r="C59" s="21">
        <v>1995</v>
      </c>
      <c r="D59" s="58">
        <v>3.0499999999999999E-2</v>
      </c>
      <c r="E59" s="58">
        <v>3.7699999999999997E-2</v>
      </c>
    </row>
    <row r="60" spans="1:5" s="21" customFormat="1" x14ac:dyDescent="0.25">
      <c r="A60" s="60">
        <v>2025</v>
      </c>
      <c r="B60" s="58">
        <v>3.8399999999999997E-2</v>
      </c>
      <c r="C60" s="21">
        <v>1996</v>
      </c>
      <c r="D60" s="58">
        <v>3.0499999999999999E-2</v>
      </c>
      <c r="E60" s="58">
        <v>3.8399999999999997E-2</v>
      </c>
    </row>
    <row r="61" spans="1:5" s="21" customFormat="1" x14ac:dyDescent="0.25">
      <c r="A61" s="60">
        <v>2026</v>
      </c>
      <c r="B61" s="58">
        <v>3.9100000000000003E-2</v>
      </c>
      <c r="C61" s="21">
        <v>1996</v>
      </c>
      <c r="D61" s="58">
        <v>3.0599999999999999E-2</v>
      </c>
      <c r="E61" s="58">
        <v>3.9273777777777782E-2</v>
      </c>
    </row>
    <row r="62" spans="1:5" s="21" customFormat="1" x14ac:dyDescent="0.25">
      <c r="A62" s="60">
        <v>2027</v>
      </c>
      <c r="B62" s="58">
        <v>3.9800000000000002E-2</v>
      </c>
      <c r="C62" s="21">
        <v>1997</v>
      </c>
      <c r="D62" s="58">
        <v>3.0599999999999999E-2</v>
      </c>
      <c r="E62" s="58">
        <v>3.9886334056399131E-2</v>
      </c>
    </row>
    <row r="63" spans="1:5" s="21" customFormat="1" x14ac:dyDescent="0.25">
      <c r="A63" s="60">
        <v>2028</v>
      </c>
      <c r="B63" s="58">
        <v>4.1700000000000001E-2</v>
      </c>
      <c r="C63" s="21">
        <v>1997</v>
      </c>
      <c r="D63" s="58">
        <v>3.0599999999999999E-2</v>
      </c>
      <c r="E63" s="58">
        <v>4.1876694915254239E-2</v>
      </c>
    </row>
    <row r="64" spans="1:5" s="21" customFormat="1" x14ac:dyDescent="0.25">
      <c r="A64" s="60">
        <v>2029</v>
      </c>
      <c r="B64" s="58">
        <v>4.2500000000000003E-2</v>
      </c>
      <c r="C64" s="21">
        <v>1998</v>
      </c>
      <c r="D64" s="58">
        <v>3.0599999999999999E-2</v>
      </c>
      <c r="E64" s="58">
        <v>4.2671370967741935E-2</v>
      </c>
    </row>
    <row r="65" spans="1:5" s="21" customFormat="1" x14ac:dyDescent="0.25">
      <c r="A65" s="60">
        <v>2030</v>
      </c>
      <c r="B65" s="58">
        <v>4.3200000000000002E-2</v>
      </c>
      <c r="C65" s="21">
        <v>1998</v>
      </c>
      <c r="D65" s="58">
        <v>3.0700000000000002E-2</v>
      </c>
      <c r="E65" s="58">
        <v>4.3455118110236224E-2</v>
      </c>
    </row>
    <row r="66" spans="1:5" s="21" customFormat="1" x14ac:dyDescent="0.25">
      <c r="A66" s="60">
        <v>2031</v>
      </c>
      <c r="B66" s="58">
        <v>4.3999999999999997E-2</v>
      </c>
      <c r="C66" s="21">
        <v>1999</v>
      </c>
      <c r="D66" s="58">
        <v>3.0700000000000002E-2</v>
      </c>
      <c r="E66" s="58">
        <v>4.4253846153846151E-2</v>
      </c>
    </row>
    <row r="67" spans="1:5" s="21" customFormat="1" x14ac:dyDescent="0.25">
      <c r="A67" s="60">
        <v>2032</v>
      </c>
      <c r="B67" s="58">
        <v>4.4699999999999997E-2</v>
      </c>
      <c r="C67" s="21">
        <v>1999</v>
      </c>
      <c r="D67" s="58">
        <v>3.1E-2</v>
      </c>
      <c r="E67" s="58">
        <v>4.5037358490566032E-2</v>
      </c>
    </row>
    <row r="68" spans="1:5" s="21" customFormat="1" x14ac:dyDescent="0.25">
      <c r="A68" s="60">
        <v>2033</v>
      </c>
      <c r="B68" s="58">
        <v>4.5400000000000003E-2</v>
      </c>
      <c r="C68" s="21">
        <v>2000</v>
      </c>
      <c r="D68" s="58">
        <v>3.1E-2</v>
      </c>
      <c r="E68" s="58">
        <v>4.5820370370370372E-2</v>
      </c>
    </row>
    <row r="69" spans="1:5" s="21" customFormat="1" x14ac:dyDescent="0.25">
      <c r="A69" s="60">
        <v>2034</v>
      </c>
      <c r="B69" s="58">
        <v>4.5999999999999999E-2</v>
      </c>
      <c r="C69" s="21">
        <v>2000</v>
      </c>
      <c r="D69" s="58">
        <v>3.1099999999999999E-2</v>
      </c>
      <c r="E69" s="58">
        <v>4.6587591240875907E-2</v>
      </c>
    </row>
    <row r="70" spans="1:5" s="21" customFormat="1" x14ac:dyDescent="0.25">
      <c r="A70" s="60">
        <v>2035</v>
      </c>
      <c r="B70" s="58">
        <v>4.6600000000000003E-2</v>
      </c>
      <c r="C70" s="21">
        <v>2001</v>
      </c>
      <c r="D70" s="58">
        <v>3.1099999999999999E-2</v>
      </c>
      <c r="E70" s="58">
        <v>4.7354316546762601E-2</v>
      </c>
    </row>
    <row r="71" spans="1:5" s="21" customFormat="1" x14ac:dyDescent="0.25">
      <c r="A71" s="60">
        <v>2036</v>
      </c>
      <c r="B71" s="58">
        <v>4.7199999999999999E-2</v>
      </c>
      <c r="C71" s="21">
        <v>2001</v>
      </c>
      <c r="D71" s="58">
        <v>3.1E-2</v>
      </c>
      <c r="E71" s="58">
        <v>4.8120567375886533E-2</v>
      </c>
    </row>
    <row r="72" spans="1:5" s="21" customFormat="1" x14ac:dyDescent="0.25">
      <c r="A72" s="60">
        <v>2037</v>
      </c>
      <c r="B72" s="58">
        <v>4.7699999999999999E-2</v>
      </c>
      <c r="C72" s="21">
        <v>2002</v>
      </c>
      <c r="D72" s="58">
        <v>3.1E-2</v>
      </c>
      <c r="E72" s="58">
        <v>4.878598949211909E-2</v>
      </c>
    </row>
    <row r="73" spans="1:5" s="21" customFormat="1" x14ac:dyDescent="0.25">
      <c r="A73" s="60">
        <v>2038</v>
      </c>
      <c r="B73" s="58">
        <v>4.8099999999999997E-2</v>
      </c>
      <c r="C73" s="21">
        <v>2002</v>
      </c>
      <c r="D73" s="58">
        <v>3.1E-2</v>
      </c>
      <c r="E73" s="58">
        <v>4.9350433275563252E-2</v>
      </c>
    </row>
    <row r="74" spans="1:5" s="21" customFormat="1" x14ac:dyDescent="0.25">
      <c r="A74" s="60">
        <v>2039</v>
      </c>
      <c r="B74" s="58">
        <v>4.8500000000000001E-2</v>
      </c>
      <c r="C74" s="21">
        <v>2003</v>
      </c>
      <c r="D74" s="58">
        <v>3.1E-2</v>
      </c>
      <c r="E74" s="58">
        <v>5.0002581755593807E-2</v>
      </c>
    </row>
    <row r="75" spans="1:5" s="21" customFormat="1" x14ac:dyDescent="0.25">
      <c r="A75" s="60">
        <v>2040</v>
      </c>
      <c r="B75" s="58">
        <v>4.8800000000000003E-2</v>
      </c>
      <c r="C75" s="21">
        <v>2003</v>
      </c>
      <c r="D75" s="58">
        <v>3.1099999999999999E-2</v>
      </c>
      <c r="E75" s="58">
        <v>5.0554794520547945E-2</v>
      </c>
    </row>
    <row r="76" spans="1:5" s="21" customFormat="1" x14ac:dyDescent="0.25">
      <c r="A76" s="60">
        <v>2041</v>
      </c>
      <c r="B76" s="58">
        <v>4.9099999999999998E-2</v>
      </c>
      <c r="C76" s="21">
        <v>2004</v>
      </c>
      <c r="D76" s="58">
        <v>3.1099999999999999E-2</v>
      </c>
      <c r="E76" s="58">
        <v>5.1194709897610921E-2</v>
      </c>
    </row>
    <row r="77" spans="1:5" s="21" customFormat="1" x14ac:dyDescent="0.25">
      <c r="A77" s="60">
        <v>2042</v>
      </c>
      <c r="B77" s="58">
        <v>4.9299999999999997E-2</v>
      </c>
      <c r="C77" s="21">
        <v>2004</v>
      </c>
      <c r="D77" s="58">
        <v>3.1199999999999999E-2</v>
      </c>
      <c r="E77" s="58">
        <v>5.1647619047619046E-2</v>
      </c>
    </row>
    <row r="78" spans="1:5" s="21" customFormat="1" x14ac:dyDescent="0.25">
      <c r="A78" s="60">
        <v>2043</v>
      </c>
      <c r="B78" s="58">
        <v>4.9500000000000002E-2</v>
      </c>
      <c r="C78" s="21">
        <v>2005</v>
      </c>
      <c r="D78" s="58">
        <v>3.1199999999999999E-2</v>
      </c>
      <c r="E78" s="58">
        <v>5.2189303904923608E-2</v>
      </c>
    </row>
    <row r="79" spans="1:5" s="21" customFormat="1" x14ac:dyDescent="0.25">
      <c r="A79" s="60">
        <v>2044</v>
      </c>
      <c r="B79" s="58">
        <v>4.9700000000000001E-2</v>
      </c>
      <c r="C79" s="21">
        <v>2005</v>
      </c>
      <c r="D79" s="58">
        <v>3.1199999999999999E-2</v>
      </c>
      <c r="E79" s="58">
        <v>5.282207130730051E-2</v>
      </c>
    </row>
    <row r="80" spans="1:5" s="21" customFormat="1" x14ac:dyDescent="0.25">
      <c r="A80" s="60">
        <v>2045</v>
      </c>
      <c r="B80" s="58">
        <v>4.9799999999999997E-2</v>
      </c>
      <c r="C80" s="21">
        <v>2006</v>
      </c>
      <c r="D80" s="58">
        <v>3.1199999999999999E-2</v>
      </c>
      <c r="E80" s="58">
        <v>5.3260677966101698E-2</v>
      </c>
    </row>
    <row r="81" spans="1:5" s="21" customFormat="1" x14ac:dyDescent="0.25">
      <c r="A81" s="60">
        <v>2046</v>
      </c>
      <c r="B81" s="58">
        <v>0.05</v>
      </c>
      <c r="C81" s="21">
        <v>2006</v>
      </c>
      <c r="D81" s="58">
        <v>3.1300000000000001E-2</v>
      </c>
      <c r="E81" s="58">
        <v>5.3807106598984779E-2</v>
      </c>
    </row>
    <row r="82" spans="1:5" s="21" customFormat="1" x14ac:dyDescent="0.25">
      <c r="A82" s="60">
        <v>2047</v>
      </c>
      <c r="B82" s="58">
        <v>0.05</v>
      </c>
      <c r="C82" s="21">
        <v>2007</v>
      </c>
      <c r="D82" s="58">
        <v>3.1300000000000001E-2</v>
      </c>
      <c r="E82" s="58">
        <v>5.4138513513513523E-2</v>
      </c>
    </row>
    <row r="83" spans="1:5" s="21" customFormat="1" x14ac:dyDescent="0.25">
      <c r="A83" s="60">
        <v>2048</v>
      </c>
      <c r="B83" s="58">
        <v>0.05</v>
      </c>
      <c r="C83" s="21">
        <v>2007</v>
      </c>
      <c r="D83" s="58">
        <v>3.1399999999999997E-2</v>
      </c>
      <c r="E83" s="58">
        <v>5.4560810810810816E-2</v>
      </c>
    </row>
    <row r="84" spans="1:5" s="21" customFormat="1" x14ac:dyDescent="0.25">
      <c r="A84" s="60">
        <v>2049</v>
      </c>
      <c r="B84" s="58">
        <v>0.05</v>
      </c>
      <c r="C84" s="21">
        <v>2008</v>
      </c>
      <c r="D84" s="58">
        <v>3.1399999999999997E-2</v>
      </c>
      <c r="E84" s="58">
        <v>5.4806070826306924E-2</v>
      </c>
    </row>
    <row r="85" spans="1:5" s="21" customFormat="1" x14ac:dyDescent="0.25">
      <c r="A85" s="60">
        <v>2050</v>
      </c>
      <c r="B85" s="58">
        <v>0.05</v>
      </c>
      <c r="C85" s="21">
        <v>2008</v>
      </c>
      <c r="D85" s="58">
        <v>3.1399999999999997E-2</v>
      </c>
      <c r="E85" s="58">
        <v>5.5143338954468803E-2</v>
      </c>
    </row>
    <row r="86" spans="1:5" s="21" customFormat="1" x14ac:dyDescent="0.25">
      <c r="A86" s="60">
        <v>2051</v>
      </c>
      <c r="B86" s="58">
        <v>0.05</v>
      </c>
      <c r="C86" s="21">
        <v>2009</v>
      </c>
      <c r="D86" s="58">
        <v>3.1399999999999997E-2</v>
      </c>
      <c r="E86" s="58">
        <v>5.556492411467117E-2</v>
      </c>
    </row>
    <row r="87" spans="1:5" s="21" customFormat="1" x14ac:dyDescent="0.25">
      <c r="A87" s="60">
        <v>2052</v>
      </c>
      <c r="B87" s="58">
        <v>4.99E-2</v>
      </c>
      <c r="C87" s="21">
        <v>2009</v>
      </c>
      <c r="D87" s="58">
        <v>3.1899999999999998E-2</v>
      </c>
      <c r="E87" s="58">
        <v>5.5790387858347383E-2</v>
      </c>
    </row>
    <row r="88" spans="1:5" s="21" customFormat="1" x14ac:dyDescent="0.25">
      <c r="A88" s="60">
        <v>2053</v>
      </c>
      <c r="B88" s="58">
        <v>4.9799999999999997E-2</v>
      </c>
      <c r="C88" s="21">
        <v>2010</v>
      </c>
      <c r="D88" s="58">
        <v>3.1899999999999998E-2</v>
      </c>
      <c r="E88" s="58">
        <v>5.609848229342327E-2</v>
      </c>
    </row>
    <row r="89" spans="1:5" s="21" customFormat="1" x14ac:dyDescent="0.25">
      <c r="A89" s="60">
        <v>2054</v>
      </c>
      <c r="B89" s="58">
        <v>4.9700000000000001E-2</v>
      </c>
      <c r="C89" s="21">
        <v>2010</v>
      </c>
      <c r="D89" s="58">
        <v>3.2000000000000001E-2</v>
      </c>
      <c r="E89" s="58">
        <v>5.6321079258010116E-2</v>
      </c>
    </row>
    <row r="90" spans="1:5" s="21" customFormat="1" x14ac:dyDescent="0.25">
      <c r="A90" s="60">
        <v>2055</v>
      </c>
      <c r="B90" s="58">
        <v>4.9700000000000001E-2</v>
      </c>
      <c r="C90" s="21">
        <v>2011</v>
      </c>
      <c r="D90" s="58">
        <v>3.2000000000000001E-2</v>
      </c>
      <c r="E90" s="58">
        <v>5.6740134907251265E-2</v>
      </c>
    </row>
    <row r="91" spans="1:5" s="21" customFormat="1" x14ac:dyDescent="0.25">
      <c r="A91" s="60">
        <v>2056</v>
      </c>
      <c r="B91" s="58">
        <v>4.9799999999999997E-2</v>
      </c>
      <c r="C91" s="21">
        <v>2011</v>
      </c>
      <c r="D91" s="58">
        <v>3.2099999999999997E-2</v>
      </c>
      <c r="E91" s="58">
        <v>5.7261616161616159E-2</v>
      </c>
    </row>
    <row r="92" spans="1:5" s="21" customFormat="1" x14ac:dyDescent="0.25">
      <c r="A92" s="60">
        <v>2057</v>
      </c>
      <c r="B92" s="58">
        <v>4.9700000000000001E-2</v>
      </c>
      <c r="C92" s="21">
        <v>2012</v>
      </c>
      <c r="D92" s="58">
        <v>3.2099999999999997E-2</v>
      </c>
      <c r="E92" s="58">
        <v>5.7455201342281888E-2</v>
      </c>
    </row>
    <row r="93" spans="1:5" s="21" customFormat="1" x14ac:dyDescent="0.25">
      <c r="A93" s="60">
        <v>2058</v>
      </c>
      <c r="B93" s="58">
        <v>4.9700000000000001E-2</v>
      </c>
      <c r="C93" s="21">
        <v>2012</v>
      </c>
      <c r="D93" s="58">
        <v>3.2399999999999998E-2</v>
      </c>
      <c r="E93" s="58">
        <v>5.7775209380234512E-2</v>
      </c>
    </row>
    <row r="94" spans="1:5" s="21" customFormat="1" x14ac:dyDescent="0.25">
      <c r="A94" s="60">
        <v>2059</v>
      </c>
      <c r="B94" s="58">
        <v>4.9700000000000001E-2</v>
      </c>
      <c r="C94" s="21">
        <v>2013</v>
      </c>
      <c r="D94" s="58">
        <v>3.2399999999999998E-2</v>
      </c>
      <c r="E94" s="58">
        <v>5.8177257525083619E-2</v>
      </c>
    </row>
    <row r="95" spans="1:5" s="21" customFormat="1" x14ac:dyDescent="0.25">
      <c r="A95" s="60">
        <v>2060</v>
      </c>
      <c r="B95" s="58">
        <v>4.9700000000000001E-2</v>
      </c>
      <c r="C95" s="21">
        <v>2013</v>
      </c>
      <c r="D95" s="58">
        <v>3.3300000000000003E-2</v>
      </c>
      <c r="E95" s="58">
        <v>5.849499165275459E-2</v>
      </c>
    </row>
    <row r="96" spans="1:5" s="21" customFormat="1" x14ac:dyDescent="0.25">
      <c r="A96" s="60">
        <v>2061</v>
      </c>
      <c r="B96" s="58">
        <v>4.9799999999999997E-2</v>
      </c>
      <c r="C96" s="21">
        <v>2014</v>
      </c>
      <c r="D96" s="58">
        <v>3.3300000000000003E-2</v>
      </c>
      <c r="E96" s="58">
        <v>5.9012999999999996E-2</v>
      </c>
    </row>
    <row r="97" spans="1:5" s="21" customFormat="1" x14ac:dyDescent="0.25">
      <c r="A97" s="60">
        <v>2062</v>
      </c>
      <c r="B97" s="58">
        <v>4.9799999999999997E-2</v>
      </c>
      <c r="C97" s="21">
        <v>2014</v>
      </c>
      <c r="D97" s="58">
        <v>3.3500000000000002E-2</v>
      </c>
      <c r="E97" s="58">
        <v>5.941198003327787E-2</v>
      </c>
    </row>
    <row r="98" spans="1:5" s="21" customFormat="1" x14ac:dyDescent="0.25">
      <c r="A98" s="60">
        <v>2063</v>
      </c>
      <c r="B98" s="58">
        <v>4.99E-2</v>
      </c>
      <c r="C98" s="21">
        <v>2015</v>
      </c>
      <c r="D98" s="58">
        <v>3.3500000000000002E-2</v>
      </c>
      <c r="E98" s="58">
        <v>5.9929734219269108E-2</v>
      </c>
    </row>
    <row r="99" spans="1:5" s="21" customFormat="1" x14ac:dyDescent="0.25">
      <c r="A99" s="60">
        <v>2064</v>
      </c>
      <c r="B99" s="58">
        <v>0.05</v>
      </c>
      <c r="C99" s="21">
        <v>2015</v>
      </c>
      <c r="D99" s="58">
        <v>3.3500000000000002E-2</v>
      </c>
      <c r="E99" s="58">
        <v>6.0447761194029864E-2</v>
      </c>
    </row>
    <row r="100" spans="1:5" s="21" customFormat="1" x14ac:dyDescent="0.25">
      <c r="A100" s="60">
        <v>2065</v>
      </c>
      <c r="B100" s="58">
        <v>5.0200000000000002E-2</v>
      </c>
      <c r="C100" s="21">
        <v>2016</v>
      </c>
      <c r="D100" s="58">
        <v>3.3500000000000002E-2</v>
      </c>
      <c r="E100" s="58">
        <v>6.1087748344370855E-2</v>
      </c>
    </row>
    <row r="101" spans="1:5" s="21" customFormat="1" x14ac:dyDescent="0.25">
      <c r="A101" s="60">
        <v>2066</v>
      </c>
      <c r="B101" s="58">
        <v>5.04E-2</v>
      </c>
      <c r="C101" s="21">
        <v>2016</v>
      </c>
      <c r="D101" s="58">
        <v>3.3500000000000002E-2</v>
      </c>
      <c r="E101" s="58">
        <v>6.1710891089108912E-2</v>
      </c>
    </row>
    <row r="102" spans="1:5" s="21" customFormat="1" x14ac:dyDescent="0.25">
      <c r="A102" s="60">
        <v>2067</v>
      </c>
      <c r="B102" s="58">
        <v>5.0500000000000003E-2</v>
      </c>
      <c r="C102" s="21">
        <v>2017</v>
      </c>
      <c r="D102" s="58">
        <v>3.3500000000000002E-2</v>
      </c>
      <c r="E102" s="58">
        <v>6.2211348684210528E-2</v>
      </c>
    </row>
    <row r="103" spans="1:5" s="21" customFormat="1" x14ac:dyDescent="0.25">
      <c r="A103" s="60">
        <v>2068</v>
      </c>
      <c r="B103" s="58">
        <v>5.0700000000000002E-2</v>
      </c>
      <c r="C103" s="21">
        <v>2017</v>
      </c>
      <c r="D103" s="58">
        <v>3.3599999999999998E-2</v>
      </c>
      <c r="E103" s="58">
        <v>6.2854679802955671E-2</v>
      </c>
    </row>
    <row r="104" spans="1:5" s="21" customFormat="1" x14ac:dyDescent="0.25">
      <c r="A104" s="60">
        <v>2069</v>
      </c>
      <c r="B104" s="58">
        <v>5.0900000000000001E-2</v>
      </c>
      <c r="C104" s="21">
        <v>2018</v>
      </c>
      <c r="D104" s="58">
        <v>3.3599999999999998E-2</v>
      </c>
      <c r="E104" s="58">
        <v>6.3583278688524592E-2</v>
      </c>
    </row>
    <row r="105" spans="1:5" s="21" customFormat="1" x14ac:dyDescent="0.25">
      <c r="A105" s="60">
        <v>2070</v>
      </c>
      <c r="B105" s="58">
        <v>5.0999999999999997E-2</v>
      </c>
      <c r="C105" s="21">
        <v>2018</v>
      </c>
      <c r="D105" s="58">
        <v>3.3399999999999999E-2</v>
      </c>
      <c r="E105" s="58">
        <v>6.4083333333333325E-2</v>
      </c>
    </row>
    <row r="106" spans="1:5" s="21" customFormat="1" x14ac:dyDescent="0.25">
      <c r="A106" s="60">
        <v>2071</v>
      </c>
      <c r="B106" s="58">
        <v>5.1200000000000002E-2</v>
      </c>
      <c r="C106" s="21">
        <v>2019</v>
      </c>
      <c r="D106" s="58">
        <v>3.3399999999999999E-2</v>
      </c>
      <c r="E106" s="58">
        <v>6.4814355628058734E-2</v>
      </c>
    </row>
    <row r="107" spans="1:5" s="21" customFormat="1" x14ac:dyDescent="0.25">
      <c r="A107" s="60">
        <v>2072</v>
      </c>
      <c r="B107" s="58">
        <v>5.1400000000000001E-2</v>
      </c>
      <c r="C107" s="21">
        <v>2019</v>
      </c>
      <c r="D107" s="58">
        <v>3.3599999999999998E-2</v>
      </c>
      <c r="E107" s="58">
        <v>6.5440975609756105E-2</v>
      </c>
    </row>
    <row r="108" spans="1:5" s="21" customFormat="1" x14ac:dyDescent="0.25">
      <c r="A108" s="60">
        <v>2073</v>
      </c>
      <c r="B108" s="58">
        <v>5.1499999999999997E-2</v>
      </c>
      <c r="C108" s="21">
        <v>2020</v>
      </c>
      <c r="D108" s="58">
        <v>3.3599999999999998E-2</v>
      </c>
      <c r="E108" s="58">
        <v>6.5940032414910865E-2</v>
      </c>
    </row>
    <row r="109" spans="1:5" s="21" customFormat="1" x14ac:dyDescent="0.25">
      <c r="A109" s="60">
        <v>2074</v>
      </c>
      <c r="B109" s="58">
        <v>5.1700000000000003E-2</v>
      </c>
      <c r="C109" s="21">
        <v>2020</v>
      </c>
      <c r="D109" s="58">
        <v>3.3799999999999997E-2</v>
      </c>
      <c r="E109" s="58">
        <v>6.6674595469255665E-2</v>
      </c>
    </row>
    <row r="110" spans="1:5" s="21" customFormat="1" x14ac:dyDescent="0.25">
      <c r="A110" s="60">
        <v>2075</v>
      </c>
      <c r="B110" s="58">
        <v>5.1799999999999999E-2</v>
      </c>
      <c r="C110" s="21">
        <v>2021</v>
      </c>
      <c r="D110" s="58">
        <v>3.3799999999999997E-2</v>
      </c>
      <c r="E110" s="58">
        <v>6.7172903225806449E-2</v>
      </c>
    </row>
    <row r="111" spans="1:5" s="21" customFormat="1" x14ac:dyDescent="0.25">
      <c r="A111" s="60">
        <v>2076</v>
      </c>
      <c r="B111" s="58">
        <v>5.1900000000000002E-2</v>
      </c>
      <c r="C111" s="21">
        <v>2021</v>
      </c>
      <c r="D111" s="58">
        <v>3.4000000000000002E-2</v>
      </c>
      <c r="E111" s="58">
        <v>6.7779227053140101E-2</v>
      </c>
    </row>
    <row r="112" spans="1:5" s="21" customFormat="1" x14ac:dyDescent="0.25">
      <c r="A112" s="60">
        <v>2077</v>
      </c>
      <c r="B112" s="58">
        <v>5.1999999999999998E-2</v>
      </c>
      <c r="C112" s="21">
        <v>2022</v>
      </c>
      <c r="D112" s="58">
        <v>3.4000000000000002E-2</v>
      </c>
      <c r="E112" s="58">
        <v>6.8412238325281788E-2</v>
      </c>
    </row>
    <row r="113" spans="1:5" s="21" customFormat="1" x14ac:dyDescent="0.25">
      <c r="A113" s="60">
        <v>2078</v>
      </c>
      <c r="B113" s="58">
        <v>5.21E-2</v>
      </c>
      <c r="C113" s="21">
        <v>2022</v>
      </c>
      <c r="D113" s="58">
        <v>3.4099999999999998E-2</v>
      </c>
      <c r="E113" s="58">
        <v>6.8852411575562697E-2</v>
      </c>
    </row>
    <row r="114" spans="1:5" s="21" customFormat="1" x14ac:dyDescent="0.25">
      <c r="A114" s="60">
        <v>2079</v>
      </c>
      <c r="B114" s="58">
        <v>5.21E-2</v>
      </c>
      <c r="C114" s="21">
        <v>2023</v>
      </c>
      <c r="D114" s="58">
        <v>3.4099999999999998E-2</v>
      </c>
      <c r="E114" s="58">
        <v>6.9354983922829586E-2</v>
      </c>
    </row>
    <row r="115" spans="1:5" s="21" customFormat="1" x14ac:dyDescent="0.25">
      <c r="A115" s="60">
        <v>2080</v>
      </c>
      <c r="B115" s="58">
        <v>5.21E-2</v>
      </c>
      <c r="C115" s="21">
        <v>2023</v>
      </c>
      <c r="D115" s="58">
        <v>3.4299999999999997E-2</v>
      </c>
      <c r="E115" s="58">
        <v>6.9773794212218659E-2</v>
      </c>
    </row>
    <row r="116" spans="1:5" s="21" customFormat="1" x14ac:dyDescent="0.25">
      <c r="A116" s="60">
        <v>2081</v>
      </c>
      <c r="B116" s="58">
        <v>5.21E-2</v>
      </c>
      <c r="C116" s="21">
        <v>2024</v>
      </c>
      <c r="D116" s="58">
        <v>3.4299999999999997E-2</v>
      </c>
      <c r="E116" s="58">
        <v>7.0192604501607719E-2</v>
      </c>
    </row>
    <row r="117" spans="1:5" s="21" customFormat="1" x14ac:dyDescent="0.25">
      <c r="A117" s="60">
        <v>2082</v>
      </c>
      <c r="B117" s="58">
        <v>5.21E-2</v>
      </c>
      <c r="C117" s="21">
        <v>2024</v>
      </c>
      <c r="D117" s="58">
        <v>3.4500000000000003E-2</v>
      </c>
      <c r="E117" s="58">
        <v>7.0641223832528174E-2</v>
      </c>
    </row>
    <row r="118" spans="1:5" s="21" customFormat="1" x14ac:dyDescent="0.25">
      <c r="A118" s="60">
        <v>2083</v>
      </c>
      <c r="B118" s="58">
        <v>5.21E-2</v>
      </c>
      <c r="C118" s="21">
        <v>2025</v>
      </c>
      <c r="D118" s="58">
        <v>3.4500000000000003E-2</v>
      </c>
      <c r="E118" s="58">
        <v>7.1091290322580644E-2</v>
      </c>
    </row>
    <row r="119" spans="1:5" s="21" customFormat="1" x14ac:dyDescent="0.25">
      <c r="A119" s="60">
        <v>2084</v>
      </c>
      <c r="B119" s="58">
        <v>5.1999999999999998E-2</v>
      </c>
      <c r="C119" s="21">
        <v>2025</v>
      </c>
      <c r="D119" s="58">
        <v>3.4700000000000002E-2</v>
      </c>
      <c r="E119" s="58">
        <v>7.1374193548387088E-2</v>
      </c>
    </row>
    <row r="120" spans="1:5" s="21" customFormat="1" x14ac:dyDescent="0.25">
      <c r="A120" s="60">
        <v>2085</v>
      </c>
      <c r="B120" s="58">
        <v>5.1900000000000002E-2</v>
      </c>
      <c r="C120" s="21">
        <v>2026</v>
      </c>
      <c r="D120" s="58">
        <v>3.4700000000000002E-2</v>
      </c>
      <c r="E120" s="58">
        <v>7.1687399030694682E-2</v>
      </c>
    </row>
    <row r="121" spans="1:5" s="21" customFormat="1" x14ac:dyDescent="0.25">
      <c r="A121" s="60">
        <v>2086</v>
      </c>
      <c r="B121" s="58">
        <v>5.1900000000000002E-2</v>
      </c>
      <c r="C121" s="21">
        <v>2026</v>
      </c>
      <c r="D121" s="58">
        <v>3.5499999999999997E-2</v>
      </c>
      <c r="E121" s="58">
        <v>7.2139320388349512E-2</v>
      </c>
    </row>
    <row r="122" spans="1:5" s="21" customFormat="1" x14ac:dyDescent="0.25">
      <c r="A122" s="60">
        <v>2087</v>
      </c>
      <c r="B122" s="58">
        <v>5.1799999999999999E-2</v>
      </c>
      <c r="C122" s="21">
        <v>2027</v>
      </c>
      <c r="D122" s="58">
        <v>3.5499999999999997E-2</v>
      </c>
      <c r="E122" s="58">
        <v>7.2452836304700161E-2</v>
      </c>
    </row>
    <row r="123" spans="1:5" s="21" customFormat="1" x14ac:dyDescent="0.25">
      <c r="A123" s="60">
        <v>2088</v>
      </c>
      <c r="B123" s="58">
        <v>5.1799999999999999E-2</v>
      </c>
      <c r="C123" s="21">
        <v>2027</v>
      </c>
      <c r="D123" s="58">
        <v>3.5799999999999998E-2</v>
      </c>
      <c r="E123" s="58">
        <v>7.290681818181817E-2</v>
      </c>
    </row>
    <row r="124" spans="1:5" s="21" customFormat="1" x14ac:dyDescent="0.25">
      <c r="A124" s="60">
        <v>2089</v>
      </c>
      <c r="B124" s="58">
        <v>5.1700000000000003E-2</v>
      </c>
      <c r="C124" s="21">
        <v>2028</v>
      </c>
      <c r="D124" s="58">
        <v>3.5799999999999998E-2</v>
      </c>
      <c r="E124" s="58">
        <v>7.3185714285714284E-2</v>
      </c>
    </row>
    <row r="125" spans="1:5" s="21" customFormat="1" x14ac:dyDescent="0.25">
      <c r="A125" s="60">
        <v>2090</v>
      </c>
      <c r="B125" s="58">
        <v>5.1700000000000003E-2</v>
      </c>
      <c r="C125" s="21">
        <v>2028</v>
      </c>
      <c r="D125" s="58">
        <v>3.61E-2</v>
      </c>
      <c r="E125" s="58">
        <v>7.3605357142857153E-2</v>
      </c>
    </row>
    <row r="126" spans="1:5" s="21" customFormat="1" x14ac:dyDescent="0.25">
      <c r="A126" s="60">
        <v>2091</v>
      </c>
      <c r="B126" s="58">
        <v>5.16E-2</v>
      </c>
      <c r="C126" s="21">
        <v>2029</v>
      </c>
      <c r="D126" s="58">
        <v>3.61E-2</v>
      </c>
      <c r="E126" s="58">
        <v>7.3881818181818187E-2</v>
      </c>
    </row>
    <row r="127" spans="1:5" s="21" customFormat="1" x14ac:dyDescent="0.25">
      <c r="A127" s="60">
        <v>2092</v>
      </c>
      <c r="B127" s="58">
        <v>5.16E-2</v>
      </c>
      <c r="C127" s="21">
        <v>2029</v>
      </c>
      <c r="D127" s="58">
        <v>3.6299999999999999E-2</v>
      </c>
      <c r="E127" s="58">
        <v>7.4384415584415581E-2</v>
      </c>
    </row>
    <row r="128" spans="1:5" s="21" customFormat="1" x14ac:dyDescent="0.25">
      <c r="A128" s="60"/>
      <c r="B128" s="58"/>
      <c r="C128" s="21">
        <v>2030</v>
      </c>
      <c r="D128" s="58">
        <v>3.6299999999999999E-2</v>
      </c>
      <c r="E128" s="58">
        <v>0</v>
      </c>
    </row>
    <row r="129" spans="1:5" s="21" customFormat="1" x14ac:dyDescent="0.25">
      <c r="A129" s="60"/>
      <c r="B129" s="58"/>
      <c r="C129" s="21">
        <v>2030</v>
      </c>
      <c r="D129" s="58">
        <v>3.6499999999999998E-2</v>
      </c>
      <c r="E129" s="58">
        <v>0</v>
      </c>
    </row>
    <row r="130" spans="1:5" s="21" customFormat="1" x14ac:dyDescent="0.25">
      <c r="A130" s="60"/>
      <c r="B130" s="58"/>
      <c r="C130" s="21">
        <v>2031</v>
      </c>
      <c r="D130" s="58">
        <v>3.6499999999999998E-2</v>
      </c>
      <c r="E130" s="58">
        <v>0</v>
      </c>
    </row>
    <row r="131" spans="1:5" s="21" customFormat="1" x14ac:dyDescent="0.25">
      <c r="A131" s="60"/>
      <c r="B131" s="58"/>
      <c r="C131" s="21">
        <v>2031</v>
      </c>
      <c r="D131" s="58">
        <v>3.6700000000000003E-2</v>
      </c>
      <c r="E131" s="58">
        <v>0</v>
      </c>
    </row>
    <row r="132" spans="1:5" s="21" customFormat="1" x14ac:dyDescent="0.25">
      <c r="A132" s="60"/>
      <c r="B132" s="58"/>
      <c r="C132" s="21">
        <v>2032</v>
      </c>
      <c r="D132" s="58">
        <v>3.6700000000000003E-2</v>
      </c>
      <c r="E132" s="58">
        <v>0</v>
      </c>
    </row>
    <row r="133" spans="1:5" s="21" customFormat="1" x14ac:dyDescent="0.25">
      <c r="A133" s="60"/>
      <c r="B133" s="58"/>
      <c r="C133" s="21">
        <v>2032</v>
      </c>
      <c r="D133" s="58">
        <v>3.6900000000000002E-2</v>
      </c>
      <c r="E133" s="58">
        <v>0</v>
      </c>
    </row>
    <row r="134" spans="1:5" s="21" customFormat="1" x14ac:dyDescent="0.25">
      <c r="A134" s="60"/>
      <c r="B134" s="58"/>
      <c r="C134" s="21">
        <v>2033</v>
      </c>
      <c r="D134" s="58">
        <v>3.6900000000000002E-2</v>
      </c>
      <c r="E134" s="58">
        <v>0</v>
      </c>
    </row>
    <row r="135" spans="1:5" s="21" customFormat="1" x14ac:dyDescent="0.25">
      <c r="A135" s="60"/>
      <c r="B135" s="58"/>
      <c r="C135" s="21">
        <v>2033</v>
      </c>
      <c r="D135" s="58">
        <v>3.7100000000000001E-2</v>
      </c>
      <c r="E135" s="58">
        <v>0</v>
      </c>
    </row>
    <row r="136" spans="1:5" s="21" customFormat="1" x14ac:dyDescent="0.25">
      <c r="A136" s="60"/>
      <c r="B136" s="58"/>
      <c r="C136" s="21">
        <v>2034</v>
      </c>
      <c r="D136" s="58">
        <v>3.7100000000000001E-2</v>
      </c>
      <c r="E136" s="58">
        <v>0</v>
      </c>
    </row>
    <row r="137" spans="1:5" s="21" customFormat="1" x14ac:dyDescent="0.25">
      <c r="A137" s="60"/>
      <c r="B137" s="58"/>
      <c r="C137" s="21">
        <v>2034</v>
      </c>
      <c r="D137" s="58">
        <v>3.7199999999999997E-2</v>
      </c>
      <c r="E137" s="58">
        <v>0</v>
      </c>
    </row>
    <row r="138" spans="1:5" s="21" customFormat="1" x14ac:dyDescent="0.25">
      <c r="A138" s="60"/>
      <c r="B138" s="58"/>
      <c r="C138" s="21">
        <v>2035</v>
      </c>
      <c r="D138" s="58">
        <v>3.7199999999999997E-2</v>
      </c>
      <c r="E138" s="58">
        <v>0</v>
      </c>
    </row>
    <row r="139" spans="1:5" s="21" customFormat="1" x14ac:dyDescent="0.25">
      <c r="A139" s="60"/>
      <c r="B139" s="58"/>
      <c r="C139" s="21">
        <v>2035</v>
      </c>
      <c r="D139" s="58">
        <v>3.7400000000000003E-2</v>
      </c>
      <c r="E139" s="58">
        <v>0</v>
      </c>
    </row>
    <row r="140" spans="1:5" s="21" customFormat="1" x14ac:dyDescent="0.25">
      <c r="A140" s="60"/>
      <c r="B140" s="58"/>
      <c r="C140" s="21">
        <v>2036</v>
      </c>
      <c r="D140" s="58">
        <v>3.7400000000000003E-2</v>
      </c>
      <c r="E140" s="58">
        <v>0</v>
      </c>
    </row>
    <row r="141" spans="1:5" s="21" customFormat="1" x14ac:dyDescent="0.25">
      <c r="A141" s="60"/>
      <c r="B141" s="58"/>
      <c r="C141" s="21">
        <v>2036</v>
      </c>
      <c r="D141" s="58">
        <v>3.7600000000000001E-2</v>
      </c>
      <c r="E141" s="58">
        <v>0</v>
      </c>
    </row>
    <row r="142" spans="1:5" s="21" customFormat="1" x14ac:dyDescent="0.25">
      <c r="A142" s="60"/>
      <c r="B142" s="58"/>
      <c r="C142" s="21">
        <v>2037</v>
      </c>
      <c r="D142" s="58">
        <v>3.7600000000000001E-2</v>
      </c>
      <c r="E142" s="58">
        <v>0</v>
      </c>
    </row>
    <row r="143" spans="1:5" s="21" customFormat="1" x14ac:dyDescent="0.25">
      <c r="A143" s="60"/>
      <c r="B143" s="58"/>
      <c r="C143" s="21">
        <v>2037</v>
      </c>
      <c r="D143" s="58">
        <v>3.7699999999999997E-2</v>
      </c>
      <c r="E143" s="58">
        <v>0</v>
      </c>
    </row>
    <row r="144" spans="1:5" s="21" customFormat="1" x14ac:dyDescent="0.25">
      <c r="A144" s="60"/>
      <c r="B144" s="58"/>
      <c r="C144" s="21">
        <v>2038</v>
      </c>
      <c r="D144" s="58">
        <v>3.7699999999999997E-2</v>
      </c>
      <c r="E144" s="58">
        <v>0</v>
      </c>
    </row>
    <row r="145" spans="1:5" s="21" customFormat="1" x14ac:dyDescent="0.25">
      <c r="A145" s="60"/>
      <c r="B145" s="58"/>
      <c r="C145" s="21">
        <v>2038</v>
      </c>
      <c r="D145" s="58">
        <v>3.78E-2</v>
      </c>
      <c r="E145" s="58">
        <v>0</v>
      </c>
    </row>
    <row r="146" spans="1:5" s="21" customFormat="1" x14ac:dyDescent="0.25">
      <c r="A146" s="60"/>
      <c r="B146" s="58"/>
      <c r="C146" s="21">
        <v>2039</v>
      </c>
      <c r="D146" s="58">
        <v>3.78E-2</v>
      </c>
      <c r="E146" s="58">
        <v>0</v>
      </c>
    </row>
    <row r="147" spans="1:5" s="21" customFormat="1" x14ac:dyDescent="0.25">
      <c r="A147" s="60"/>
      <c r="B147" s="58"/>
      <c r="C147" s="21">
        <v>2039</v>
      </c>
      <c r="D147" s="58">
        <v>3.7999999999999999E-2</v>
      </c>
      <c r="E147" s="58">
        <v>0</v>
      </c>
    </row>
    <row r="148" spans="1:5" s="21" customFormat="1" x14ac:dyDescent="0.25">
      <c r="A148" s="60"/>
      <c r="B148" s="58"/>
      <c r="C148" s="21">
        <v>2040</v>
      </c>
      <c r="D148" s="58">
        <v>3.7999999999999999E-2</v>
      </c>
      <c r="E148" s="58">
        <v>0</v>
      </c>
    </row>
    <row r="149" spans="1:5" s="21" customFormat="1" x14ac:dyDescent="0.25">
      <c r="A149" s="60"/>
      <c r="B149" s="58"/>
      <c r="C149" s="21">
        <v>2040</v>
      </c>
      <c r="D149" s="58">
        <v>3.8100000000000002E-2</v>
      </c>
      <c r="E149" s="58">
        <v>0</v>
      </c>
    </row>
    <row r="150" spans="1:5" s="21" customFormat="1" x14ac:dyDescent="0.25">
      <c r="A150" s="60"/>
      <c r="B150" s="58"/>
      <c r="C150" s="21">
        <v>2041</v>
      </c>
      <c r="D150" s="58">
        <v>3.8100000000000002E-2</v>
      </c>
      <c r="E150" s="58">
        <v>0</v>
      </c>
    </row>
    <row r="151" spans="1:5" s="21" customFormat="1" x14ac:dyDescent="0.25">
      <c r="A151" s="60"/>
      <c r="B151" s="58"/>
      <c r="C151" s="21">
        <v>2041</v>
      </c>
      <c r="D151" s="58">
        <v>3.8199999999999998E-2</v>
      </c>
      <c r="E151" s="58">
        <v>0</v>
      </c>
    </row>
    <row r="152" spans="1:5" s="21" customFormat="1" x14ac:dyDescent="0.25">
      <c r="A152" s="60"/>
      <c r="B152" s="58"/>
      <c r="C152" s="21">
        <v>2042</v>
      </c>
      <c r="D152" s="58">
        <v>3.8199999999999998E-2</v>
      </c>
      <c r="E152" s="58">
        <v>0</v>
      </c>
    </row>
    <row r="153" spans="1:5" s="21" customFormat="1" x14ac:dyDescent="0.25">
      <c r="A153" s="60"/>
      <c r="B153" s="58"/>
      <c r="C153" s="21">
        <v>2042</v>
      </c>
      <c r="D153" s="58">
        <v>3.8399999999999997E-2</v>
      </c>
      <c r="E153" s="58">
        <v>0</v>
      </c>
    </row>
    <row r="154" spans="1:5" s="21" customFormat="1" x14ac:dyDescent="0.25">
      <c r="A154" s="60"/>
      <c r="B154" s="58"/>
      <c r="C154" s="21">
        <v>2043</v>
      </c>
      <c r="D154" s="58">
        <v>3.8399999999999997E-2</v>
      </c>
      <c r="E154" s="58">
        <v>0</v>
      </c>
    </row>
    <row r="155" spans="1:5" s="21" customFormat="1" x14ac:dyDescent="0.25">
      <c r="A155" s="60"/>
      <c r="B155" s="58"/>
      <c r="C155" s="21">
        <v>2043</v>
      </c>
      <c r="D155" s="58">
        <v>3.85E-2</v>
      </c>
      <c r="E155" s="58">
        <v>0</v>
      </c>
    </row>
    <row r="156" spans="1:5" s="21" customFormat="1" x14ac:dyDescent="0.25">
      <c r="A156" s="60"/>
      <c r="B156" s="58"/>
      <c r="C156" s="21">
        <v>2044</v>
      </c>
      <c r="D156" s="58">
        <v>3.85E-2</v>
      </c>
      <c r="E156" s="58">
        <v>0</v>
      </c>
    </row>
    <row r="157" spans="1:5" s="21" customFormat="1" x14ac:dyDescent="0.25">
      <c r="A157" s="60"/>
      <c r="B157" s="58"/>
      <c r="C157" s="21">
        <v>2044</v>
      </c>
      <c r="D157" s="58">
        <v>3.8600000000000002E-2</v>
      </c>
      <c r="E157" s="58">
        <v>0</v>
      </c>
    </row>
    <row r="158" spans="1:5" s="21" customFormat="1" x14ac:dyDescent="0.25">
      <c r="A158" s="60"/>
      <c r="B158" s="58"/>
      <c r="C158" s="21">
        <v>2045</v>
      </c>
      <c r="D158" s="58">
        <v>3.8600000000000002E-2</v>
      </c>
      <c r="E158" s="58">
        <v>0</v>
      </c>
    </row>
    <row r="159" spans="1:5" s="21" customFormat="1" x14ac:dyDescent="0.25">
      <c r="A159" s="60"/>
      <c r="B159" s="58"/>
      <c r="C159" s="21">
        <v>2045</v>
      </c>
      <c r="D159" s="58">
        <v>3.8699999999999998E-2</v>
      </c>
      <c r="E159" s="58">
        <v>0</v>
      </c>
    </row>
    <row r="160" spans="1:5" s="21" customFormat="1" x14ac:dyDescent="0.25">
      <c r="A160" s="60"/>
      <c r="B160" s="58"/>
      <c r="C160" s="21">
        <v>2046</v>
      </c>
      <c r="D160" s="58">
        <v>3.8699999999999998E-2</v>
      </c>
      <c r="E160" s="58">
        <v>0</v>
      </c>
    </row>
    <row r="161" spans="1:5" s="21" customFormat="1" x14ac:dyDescent="0.25">
      <c r="A161" s="60"/>
      <c r="B161" s="58"/>
      <c r="C161" s="21">
        <v>2046</v>
      </c>
      <c r="D161" s="58">
        <v>3.8800000000000001E-2</v>
      </c>
      <c r="E161" s="58">
        <v>0</v>
      </c>
    </row>
    <row r="162" spans="1:5" s="21" customFormat="1" x14ac:dyDescent="0.25">
      <c r="A162" s="60"/>
      <c r="B162" s="58"/>
      <c r="C162" s="21">
        <v>2047</v>
      </c>
      <c r="D162" s="58">
        <v>3.8800000000000001E-2</v>
      </c>
      <c r="E162" s="58">
        <v>0</v>
      </c>
    </row>
    <row r="163" spans="1:5" s="21" customFormat="1" x14ac:dyDescent="0.25">
      <c r="A163" s="60"/>
      <c r="B163" s="58"/>
      <c r="C163" s="21">
        <v>2047</v>
      </c>
      <c r="D163" s="58">
        <v>3.8899999999999997E-2</v>
      </c>
      <c r="E163" s="58">
        <v>0</v>
      </c>
    </row>
    <row r="164" spans="1:5" s="21" customFormat="1" x14ac:dyDescent="0.25">
      <c r="A164" s="60"/>
      <c r="B164" s="58"/>
      <c r="C164" s="21">
        <v>2048</v>
      </c>
      <c r="D164" s="58">
        <v>3.8899999999999997E-2</v>
      </c>
      <c r="E164" s="58">
        <v>0</v>
      </c>
    </row>
    <row r="165" spans="1:5" s="21" customFormat="1" x14ac:dyDescent="0.25">
      <c r="A165" s="60"/>
      <c r="B165" s="58"/>
      <c r="C165" s="21">
        <v>2048</v>
      </c>
      <c r="D165" s="58">
        <v>3.9E-2</v>
      </c>
      <c r="E165" s="58">
        <v>0</v>
      </c>
    </row>
    <row r="166" spans="1:5" s="21" customFormat="1" x14ac:dyDescent="0.25">
      <c r="A166" s="60"/>
      <c r="B166" s="58"/>
      <c r="C166" s="21">
        <v>2049</v>
      </c>
      <c r="D166" s="58">
        <v>3.9E-2</v>
      </c>
      <c r="E166" s="58">
        <v>0</v>
      </c>
    </row>
    <row r="167" spans="1:5" s="21" customFormat="1" x14ac:dyDescent="0.25">
      <c r="A167" s="60"/>
      <c r="B167" s="58"/>
      <c r="C167" s="21">
        <v>2049</v>
      </c>
      <c r="D167" s="58">
        <v>3.9199999999999999E-2</v>
      </c>
      <c r="E167" s="58">
        <v>0</v>
      </c>
    </row>
    <row r="168" spans="1:5" s="21" customFormat="1" x14ac:dyDescent="0.25">
      <c r="A168" s="60"/>
      <c r="B168" s="58"/>
      <c r="C168" s="21">
        <v>2050</v>
      </c>
      <c r="D168" s="58">
        <v>3.9199999999999999E-2</v>
      </c>
      <c r="E168" s="58">
        <v>0</v>
      </c>
    </row>
    <row r="169" spans="1:5" s="21" customFormat="1" x14ac:dyDescent="0.25">
      <c r="A169" s="60"/>
      <c r="B169" s="58"/>
      <c r="C169" s="21">
        <v>2050</v>
      </c>
      <c r="D169" s="58">
        <v>3.9300000000000002E-2</v>
      </c>
      <c r="E169" s="58">
        <v>0</v>
      </c>
    </row>
    <row r="170" spans="1:5" s="21" customFormat="1" x14ac:dyDescent="0.25">
      <c r="A170" s="60"/>
      <c r="B170" s="58"/>
      <c r="C170" s="21">
        <v>2051</v>
      </c>
      <c r="D170" s="58">
        <v>3.9300000000000002E-2</v>
      </c>
      <c r="E170" s="58">
        <v>0</v>
      </c>
    </row>
    <row r="171" spans="1:5" s="21" customFormat="1" x14ac:dyDescent="0.25">
      <c r="A171" s="60"/>
      <c r="B171" s="58"/>
      <c r="C171" s="21">
        <v>2051</v>
      </c>
      <c r="D171" s="58">
        <v>3.9399999999999998E-2</v>
      </c>
      <c r="E171" s="58">
        <v>0</v>
      </c>
    </row>
    <row r="172" spans="1:5" s="21" customFormat="1" x14ac:dyDescent="0.25">
      <c r="A172" s="60"/>
      <c r="B172" s="58"/>
      <c r="C172" s="21">
        <v>2052</v>
      </c>
      <c r="D172" s="58">
        <v>3.9399999999999998E-2</v>
      </c>
      <c r="E172" s="58">
        <v>0</v>
      </c>
    </row>
    <row r="173" spans="1:5" s="21" customFormat="1" x14ac:dyDescent="0.25">
      <c r="A173" s="60"/>
      <c r="B173" s="58"/>
      <c r="C173" s="21">
        <v>2052</v>
      </c>
      <c r="D173" s="58">
        <v>3.95E-2</v>
      </c>
      <c r="E173" s="58">
        <v>0</v>
      </c>
    </row>
    <row r="174" spans="1:5" s="21" customFormat="1" x14ac:dyDescent="0.25">
      <c r="A174" s="60"/>
      <c r="B174" s="58"/>
      <c r="C174" s="21">
        <v>2053</v>
      </c>
      <c r="D174" s="58">
        <v>3.95E-2</v>
      </c>
      <c r="E174" s="58">
        <v>0</v>
      </c>
    </row>
    <row r="175" spans="1:5" s="21" customFormat="1" x14ac:dyDescent="0.25">
      <c r="A175" s="60"/>
      <c r="B175" s="58"/>
      <c r="C175" s="21">
        <v>2053</v>
      </c>
      <c r="D175" s="58">
        <v>3.9699999999999999E-2</v>
      </c>
      <c r="E175" s="58">
        <v>0</v>
      </c>
    </row>
    <row r="176" spans="1:5" s="21" customFormat="1" x14ac:dyDescent="0.25">
      <c r="A176" s="60"/>
      <c r="B176" s="58"/>
      <c r="C176" s="21">
        <v>2054</v>
      </c>
      <c r="D176" s="58">
        <v>3.9699999999999999E-2</v>
      </c>
      <c r="E176" s="58">
        <v>0</v>
      </c>
    </row>
    <row r="177" spans="1:5" s="21" customFormat="1" x14ac:dyDescent="0.25">
      <c r="A177" s="60"/>
      <c r="B177" s="58"/>
      <c r="C177" s="21">
        <v>2054</v>
      </c>
      <c r="D177" s="58">
        <v>3.9800000000000002E-2</v>
      </c>
      <c r="E177" s="58">
        <v>0</v>
      </c>
    </row>
    <row r="178" spans="1:5" s="21" customFormat="1" x14ac:dyDescent="0.25">
      <c r="A178" s="60"/>
      <c r="B178" s="58"/>
      <c r="C178" s="21">
        <v>2055</v>
      </c>
      <c r="D178" s="58">
        <v>3.9800000000000002E-2</v>
      </c>
      <c r="E178" s="58">
        <v>0</v>
      </c>
    </row>
    <row r="179" spans="1:5" s="21" customFormat="1" x14ac:dyDescent="0.25">
      <c r="A179" s="60"/>
      <c r="B179" s="58"/>
      <c r="C179" s="21">
        <v>2055</v>
      </c>
      <c r="D179" s="58">
        <v>3.9899999999999998E-2</v>
      </c>
      <c r="E179" s="58">
        <v>0</v>
      </c>
    </row>
    <row r="180" spans="1:5" s="21" customFormat="1" x14ac:dyDescent="0.25">
      <c r="A180" s="60"/>
      <c r="B180" s="58"/>
      <c r="C180" s="21">
        <v>2056</v>
      </c>
      <c r="D180" s="58">
        <v>3.9899999999999998E-2</v>
      </c>
      <c r="E180" s="58">
        <v>0</v>
      </c>
    </row>
    <row r="181" spans="1:5" s="21" customFormat="1" x14ac:dyDescent="0.25">
      <c r="A181" s="60"/>
      <c r="B181" s="58"/>
      <c r="C181" s="21">
        <v>2056</v>
      </c>
      <c r="D181" s="58">
        <v>4.0099999999999997E-2</v>
      </c>
      <c r="E181" s="58">
        <v>0</v>
      </c>
    </row>
    <row r="182" spans="1:5" s="21" customFormat="1" x14ac:dyDescent="0.25">
      <c r="A182" s="60"/>
      <c r="B182" s="58"/>
      <c r="C182" s="21">
        <v>2057</v>
      </c>
      <c r="D182" s="58">
        <v>4.0099999999999997E-2</v>
      </c>
      <c r="E182" s="58">
        <v>0</v>
      </c>
    </row>
    <row r="183" spans="1:5" s="21" customFormat="1" x14ac:dyDescent="0.25">
      <c r="A183" s="60"/>
      <c r="B183" s="58"/>
      <c r="C183" s="21">
        <v>2057</v>
      </c>
      <c r="D183" s="58">
        <v>4.02E-2</v>
      </c>
      <c r="E183" s="58">
        <v>0</v>
      </c>
    </row>
    <row r="184" spans="1:5" s="21" customFormat="1" x14ac:dyDescent="0.25">
      <c r="A184" s="60"/>
      <c r="B184" s="58"/>
      <c r="C184" s="21">
        <v>2058</v>
      </c>
      <c r="D184" s="58">
        <v>4.02E-2</v>
      </c>
      <c r="E184" s="58">
        <v>0</v>
      </c>
    </row>
    <row r="185" spans="1:5" s="21" customFormat="1" x14ac:dyDescent="0.25">
      <c r="A185" s="60"/>
      <c r="B185" s="58"/>
      <c r="C185" s="21">
        <v>2058</v>
      </c>
      <c r="D185" s="58">
        <v>4.0399999999999998E-2</v>
      </c>
      <c r="E185" s="58">
        <v>0</v>
      </c>
    </row>
    <row r="186" spans="1:5" s="21" customFormat="1" x14ac:dyDescent="0.25">
      <c r="A186" s="60"/>
      <c r="B186" s="58"/>
      <c r="C186" s="21">
        <v>2059</v>
      </c>
      <c r="D186" s="58">
        <v>4.0399999999999998E-2</v>
      </c>
      <c r="E186" s="58">
        <v>0</v>
      </c>
    </row>
    <row r="187" spans="1:5" s="21" customFormat="1" x14ac:dyDescent="0.25">
      <c r="A187" s="60"/>
      <c r="B187" s="58"/>
      <c r="C187" s="21">
        <v>2059</v>
      </c>
      <c r="D187" s="58">
        <v>4.0500000000000001E-2</v>
      </c>
      <c r="E187" s="58">
        <v>0</v>
      </c>
    </row>
    <row r="188" spans="1:5" s="21" customFormat="1" x14ac:dyDescent="0.25">
      <c r="A188" s="60"/>
      <c r="B188" s="58"/>
      <c r="C188" s="21">
        <v>2060</v>
      </c>
      <c r="D188" s="58">
        <v>4.0500000000000001E-2</v>
      </c>
      <c r="E188" s="58">
        <v>0</v>
      </c>
    </row>
    <row r="189" spans="1:5" s="21" customFormat="1" x14ac:dyDescent="0.25">
      <c r="A189" s="60"/>
      <c r="B189" s="58"/>
      <c r="C189" s="21">
        <v>2060</v>
      </c>
      <c r="D189" s="58">
        <v>4.07E-2</v>
      </c>
      <c r="E189" s="58">
        <v>0</v>
      </c>
    </row>
    <row r="190" spans="1:5" s="21" customFormat="1" x14ac:dyDescent="0.25">
      <c r="A190" s="60"/>
      <c r="B190" s="58"/>
      <c r="C190" s="21">
        <v>2061</v>
      </c>
      <c r="D190" s="58">
        <v>4.07E-2</v>
      </c>
      <c r="E190" s="58">
        <v>0</v>
      </c>
    </row>
    <row r="191" spans="1:5" s="21" customFormat="1" x14ac:dyDescent="0.25">
      <c r="A191" s="60"/>
      <c r="B191" s="58"/>
      <c r="C191" s="21">
        <v>2061</v>
      </c>
      <c r="D191" s="58">
        <v>4.0800000000000003E-2</v>
      </c>
      <c r="E191" s="58">
        <v>0</v>
      </c>
    </row>
    <row r="192" spans="1:5" s="21" customFormat="1" x14ac:dyDescent="0.25">
      <c r="A192" s="60"/>
      <c r="B192" s="58"/>
      <c r="C192" s="21">
        <v>2062</v>
      </c>
      <c r="D192" s="58">
        <v>4.0800000000000003E-2</v>
      </c>
      <c r="E192" s="58">
        <v>0</v>
      </c>
    </row>
    <row r="193" spans="1:5" s="21" customFormat="1" x14ac:dyDescent="0.25">
      <c r="A193" s="60"/>
      <c r="B193" s="58"/>
      <c r="C193" s="21">
        <v>2062</v>
      </c>
      <c r="D193" s="58">
        <v>4.1000000000000002E-2</v>
      </c>
      <c r="E193" s="58">
        <v>0</v>
      </c>
    </row>
    <row r="194" spans="1:5" s="21" customFormat="1" x14ac:dyDescent="0.25">
      <c r="A194" s="60"/>
      <c r="B194" s="58"/>
      <c r="C194" s="21">
        <v>2063</v>
      </c>
      <c r="D194" s="58">
        <v>4.1000000000000002E-2</v>
      </c>
      <c r="E194" s="58">
        <v>0</v>
      </c>
    </row>
    <row r="195" spans="1:5" s="21" customFormat="1" x14ac:dyDescent="0.25">
      <c r="A195" s="60"/>
      <c r="B195" s="58"/>
      <c r="C195" s="21">
        <v>2063</v>
      </c>
      <c r="D195" s="58">
        <v>4.1099999999999998E-2</v>
      </c>
      <c r="E195" s="58">
        <v>0</v>
      </c>
    </row>
    <row r="196" spans="1:5" s="21" customFormat="1" x14ac:dyDescent="0.25">
      <c r="A196" s="60"/>
      <c r="B196" s="58"/>
      <c r="C196" s="21">
        <v>2064</v>
      </c>
      <c r="D196" s="58">
        <v>4.1099999999999998E-2</v>
      </c>
      <c r="E196" s="58">
        <v>0</v>
      </c>
    </row>
    <row r="197" spans="1:5" s="21" customFormat="1" x14ac:dyDescent="0.25">
      <c r="A197" s="60"/>
      <c r="B197" s="58"/>
      <c r="C197" s="21">
        <v>2064</v>
      </c>
      <c r="D197" s="58">
        <v>4.1200000000000001E-2</v>
      </c>
      <c r="E197" s="58">
        <v>0</v>
      </c>
    </row>
    <row r="198" spans="1:5" s="21" customFormat="1" x14ac:dyDescent="0.25">
      <c r="A198" s="60"/>
      <c r="B198" s="58"/>
      <c r="C198" s="21">
        <v>2065</v>
      </c>
      <c r="D198" s="58">
        <v>4.1200000000000001E-2</v>
      </c>
      <c r="E198" s="58">
        <v>0</v>
      </c>
    </row>
    <row r="199" spans="1:5" s="21" customFormat="1" x14ac:dyDescent="0.25">
      <c r="A199" s="60"/>
      <c r="B199" s="58"/>
      <c r="C199" s="21">
        <v>2065</v>
      </c>
      <c r="D199" s="58">
        <v>4.1399999999999999E-2</v>
      </c>
      <c r="E199" s="58">
        <v>0</v>
      </c>
    </row>
    <row r="200" spans="1:5" s="21" customFormat="1" x14ac:dyDescent="0.25">
      <c r="A200" s="60"/>
      <c r="B200" s="58"/>
      <c r="C200" s="21">
        <v>2066</v>
      </c>
      <c r="D200" s="58">
        <v>4.1399999999999999E-2</v>
      </c>
      <c r="E200" s="58">
        <v>0</v>
      </c>
    </row>
    <row r="201" spans="1:5" s="21" customFormat="1" x14ac:dyDescent="0.25">
      <c r="A201" s="60"/>
      <c r="B201" s="58"/>
      <c r="C201" s="21">
        <v>2066</v>
      </c>
      <c r="D201" s="58">
        <v>4.1500000000000002E-2</v>
      </c>
      <c r="E201" s="58">
        <v>0</v>
      </c>
    </row>
    <row r="202" spans="1:5" s="21" customFormat="1" x14ac:dyDescent="0.25">
      <c r="A202" s="60"/>
      <c r="B202" s="58"/>
      <c r="C202" s="21">
        <v>2067</v>
      </c>
      <c r="D202" s="58">
        <v>4.1500000000000002E-2</v>
      </c>
      <c r="E202" s="58">
        <v>0</v>
      </c>
    </row>
    <row r="203" spans="1:5" s="21" customFormat="1" x14ac:dyDescent="0.25">
      <c r="A203" s="60"/>
      <c r="B203" s="58"/>
      <c r="C203" s="21">
        <v>2067</v>
      </c>
      <c r="D203" s="58">
        <v>4.1700000000000001E-2</v>
      </c>
      <c r="E203" s="58">
        <v>0</v>
      </c>
    </row>
    <row r="204" spans="1:5" s="21" customFormat="1" x14ac:dyDescent="0.25">
      <c r="A204" s="60"/>
      <c r="B204" s="58"/>
      <c r="C204" s="21">
        <v>2068</v>
      </c>
      <c r="D204" s="58">
        <v>4.1700000000000001E-2</v>
      </c>
      <c r="E204" s="58">
        <v>0</v>
      </c>
    </row>
    <row r="205" spans="1:5" s="21" customFormat="1" x14ac:dyDescent="0.25">
      <c r="A205" s="60"/>
      <c r="B205" s="58"/>
      <c r="C205" s="21">
        <v>2068</v>
      </c>
      <c r="D205" s="58">
        <v>4.1799999999999997E-2</v>
      </c>
      <c r="E205" s="58">
        <v>0</v>
      </c>
    </row>
    <row r="206" spans="1:5" s="21" customFormat="1" x14ac:dyDescent="0.25">
      <c r="A206" s="60"/>
      <c r="B206" s="58"/>
      <c r="C206" s="21">
        <v>2069</v>
      </c>
      <c r="D206" s="58">
        <v>4.1799999999999997E-2</v>
      </c>
      <c r="E206" s="58">
        <v>0</v>
      </c>
    </row>
    <row r="207" spans="1:5" s="21" customFormat="1" x14ac:dyDescent="0.25">
      <c r="A207" s="60"/>
      <c r="B207" s="58"/>
      <c r="C207" s="21">
        <v>2069</v>
      </c>
      <c r="D207" s="58">
        <v>4.19E-2</v>
      </c>
      <c r="E207" s="58">
        <v>0</v>
      </c>
    </row>
    <row r="208" spans="1:5" s="21" customFormat="1" x14ac:dyDescent="0.25">
      <c r="A208" s="60"/>
      <c r="B208" s="58"/>
      <c r="C208" s="21">
        <v>2070</v>
      </c>
      <c r="D208" s="58">
        <v>4.19E-2</v>
      </c>
      <c r="E208" s="58">
        <v>0</v>
      </c>
    </row>
    <row r="209" spans="1:5" s="21" customFormat="1" x14ac:dyDescent="0.25">
      <c r="A209" s="60"/>
      <c r="B209" s="58"/>
      <c r="C209" s="21">
        <v>2070</v>
      </c>
      <c r="D209" s="58">
        <v>4.2099999999999999E-2</v>
      </c>
      <c r="E209" s="58">
        <v>0</v>
      </c>
    </row>
    <row r="210" spans="1:5" s="21" customFormat="1" x14ac:dyDescent="0.25">
      <c r="A210" s="60"/>
      <c r="B210" s="58"/>
      <c r="C210" s="21">
        <v>2071</v>
      </c>
      <c r="D210" s="58">
        <v>4.2099999999999999E-2</v>
      </c>
      <c r="E210" s="58">
        <v>0</v>
      </c>
    </row>
    <row r="211" spans="1:5" s="21" customFormat="1" x14ac:dyDescent="0.25">
      <c r="A211" s="60"/>
      <c r="B211" s="58"/>
      <c r="C211" s="21">
        <v>2071</v>
      </c>
      <c r="D211" s="58">
        <v>4.2200000000000001E-2</v>
      </c>
      <c r="E211" s="58">
        <v>0</v>
      </c>
    </row>
    <row r="212" spans="1:5" s="21" customFormat="1" x14ac:dyDescent="0.25">
      <c r="A212" s="60"/>
      <c r="B212" s="58"/>
      <c r="C212" s="21">
        <v>2072</v>
      </c>
      <c r="D212" s="58">
        <v>4.2200000000000001E-2</v>
      </c>
      <c r="E212" s="58">
        <v>0</v>
      </c>
    </row>
    <row r="213" spans="1:5" s="21" customFormat="1" x14ac:dyDescent="0.25">
      <c r="A213" s="60"/>
      <c r="B213" s="58"/>
      <c r="C213" s="21">
        <v>2072</v>
      </c>
      <c r="D213" s="58">
        <v>4.2299999999999997E-2</v>
      </c>
      <c r="E213" s="58">
        <v>0</v>
      </c>
    </row>
    <row r="214" spans="1:5" s="21" customFormat="1" x14ac:dyDescent="0.25">
      <c r="A214" s="60"/>
      <c r="B214" s="58"/>
      <c r="C214" s="21">
        <v>2073</v>
      </c>
      <c r="D214" s="58">
        <v>4.2299999999999997E-2</v>
      </c>
      <c r="E214" s="58">
        <v>0</v>
      </c>
    </row>
    <row r="215" spans="1:5" s="21" customFormat="1" x14ac:dyDescent="0.25">
      <c r="A215" s="60"/>
      <c r="B215" s="58"/>
      <c r="C215" s="21">
        <v>2073</v>
      </c>
      <c r="D215" s="58">
        <v>4.24E-2</v>
      </c>
      <c r="E215" s="58">
        <v>0</v>
      </c>
    </row>
    <row r="216" spans="1:5" s="21" customFormat="1" x14ac:dyDescent="0.25">
      <c r="A216" s="60"/>
      <c r="B216" s="58"/>
      <c r="C216" s="21">
        <v>2074</v>
      </c>
      <c r="D216" s="58">
        <v>4.24E-2</v>
      </c>
      <c r="E216" s="58">
        <v>0</v>
      </c>
    </row>
    <row r="217" spans="1:5" s="21" customFormat="1" x14ac:dyDescent="0.25">
      <c r="A217" s="60"/>
      <c r="B217" s="58"/>
      <c r="C217" s="21">
        <v>2074</v>
      </c>
      <c r="D217" s="58">
        <v>4.2599999999999999E-2</v>
      </c>
      <c r="E217" s="58">
        <v>0</v>
      </c>
    </row>
    <row r="218" spans="1:5" s="21" customFormat="1" x14ac:dyDescent="0.25">
      <c r="A218" s="60"/>
      <c r="B218" s="58"/>
      <c r="C218" s="21">
        <v>2075</v>
      </c>
      <c r="D218" s="58">
        <v>4.2599999999999999E-2</v>
      </c>
      <c r="E218" s="58">
        <v>0</v>
      </c>
    </row>
    <row r="219" spans="1:5" s="21" customFormat="1" x14ac:dyDescent="0.25">
      <c r="A219" s="60"/>
      <c r="B219" s="58"/>
      <c r="C219" s="21">
        <v>2075</v>
      </c>
      <c r="D219" s="58">
        <v>4.2700000000000002E-2</v>
      </c>
      <c r="E219" s="58">
        <v>0</v>
      </c>
    </row>
    <row r="220" spans="1:5" s="21" customFormat="1" x14ac:dyDescent="0.25">
      <c r="A220" s="60"/>
      <c r="B220" s="58"/>
      <c r="C220" s="21">
        <v>2076</v>
      </c>
      <c r="D220" s="58">
        <v>4.2700000000000002E-2</v>
      </c>
      <c r="E220" s="58">
        <v>0</v>
      </c>
    </row>
    <row r="221" spans="1:5" s="21" customFormat="1" x14ac:dyDescent="0.25">
      <c r="A221" s="60"/>
      <c r="B221" s="58"/>
      <c r="C221" s="21">
        <v>2076</v>
      </c>
      <c r="D221" s="58">
        <v>4.2799999999999998E-2</v>
      </c>
      <c r="E221" s="58">
        <v>0</v>
      </c>
    </row>
    <row r="222" spans="1:5" s="21" customFormat="1" x14ac:dyDescent="0.25">
      <c r="A222" s="60"/>
      <c r="B222" s="58"/>
      <c r="C222" s="21">
        <v>2077</v>
      </c>
      <c r="D222" s="58">
        <v>4.2799999999999998E-2</v>
      </c>
      <c r="E222" s="58">
        <v>0</v>
      </c>
    </row>
    <row r="223" spans="1:5" s="21" customFormat="1" x14ac:dyDescent="0.25">
      <c r="A223" s="60"/>
      <c r="B223" s="58"/>
      <c r="C223" s="21">
        <v>2077</v>
      </c>
      <c r="D223" s="58">
        <v>4.2900000000000001E-2</v>
      </c>
      <c r="E223" s="58">
        <v>0</v>
      </c>
    </row>
    <row r="224" spans="1:5" s="21" customFormat="1" x14ac:dyDescent="0.25">
      <c r="A224" s="60"/>
      <c r="B224" s="58"/>
      <c r="C224" s="21">
        <v>2078</v>
      </c>
      <c r="D224" s="58">
        <v>4.2900000000000001E-2</v>
      </c>
      <c r="E224" s="58">
        <v>0</v>
      </c>
    </row>
    <row r="225" spans="1:5" s="21" customFormat="1" x14ac:dyDescent="0.25">
      <c r="A225" s="60"/>
      <c r="B225" s="58"/>
      <c r="C225" s="21">
        <v>2078</v>
      </c>
      <c r="D225" s="58">
        <v>4.2999999999999997E-2</v>
      </c>
      <c r="E225" s="58">
        <v>0</v>
      </c>
    </row>
    <row r="226" spans="1:5" s="21" customFormat="1" x14ac:dyDescent="0.25">
      <c r="A226" s="60"/>
      <c r="B226" s="58"/>
      <c r="C226" s="21">
        <v>2079</v>
      </c>
      <c r="D226" s="58">
        <v>4.2999999999999997E-2</v>
      </c>
      <c r="E226" s="58">
        <v>0</v>
      </c>
    </row>
    <row r="227" spans="1:5" s="21" customFormat="1" x14ac:dyDescent="0.25">
      <c r="A227" s="60"/>
      <c r="B227" s="58"/>
      <c r="C227" s="21">
        <v>2079</v>
      </c>
      <c r="D227" s="58">
        <v>4.3099999999999999E-2</v>
      </c>
      <c r="E227" s="58">
        <v>0</v>
      </c>
    </row>
    <row r="228" spans="1:5" s="21" customFormat="1" x14ac:dyDescent="0.25">
      <c r="A228" s="60"/>
      <c r="B228" s="58"/>
      <c r="C228" s="21">
        <v>2080</v>
      </c>
      <c r="D228" s="58">
        <v>4.3099999999999999E-2</v>
      </c>
      <c r="E228" s="58">
        <v>0</v>
      </c>
    </row>
    <row r="229" spans="1:5" s="21" customFormat="1" x14ac:dyDescent="0.25">
      <c r="A229" s="60"/>
      <c r="B229" s="58"/>
      <c r="C229" s="21">
        <v>2080</v>
      </c>
      <c r="D229" s="58">
        <v>4.3200000000000002E-2</v>
      </c>
      <c r="E229" s="58">
        <v>0</v>
      </c>
    </row>
    <row r="230" spans="1:5" s="21" customFormat="1" x14ac:dyDescent="0.25">
      <c r="A230" s="60"/>
      <c r="B230" s="58"/>
      <c r="C230" s="21">
        <v>2081</v>
      </c>
      <c r="D230" s="58">
        <v>4.3200000000000002E-2</v>
      </c>
      <c r="E230" s="58">
        <v>0</v>
      </c>
    </row>
    <row r="231" spans="1:5" s="21" customFormat="1" x14ac:dyDescent="0.25">
      <c r="A231" s="60"/>
      <c r="B231" s="58"/>
      <c r="C231" s="21">
        <v>2081</v>
      </c>
      <c r="D231" s="58">
        <v>4.3200000000000002E-2</v>
      </c>
      <c r="E231" s="58">
        <v>0</v>
      </c>
    </row>
    <row r="232" spans="1:5" s="21" customFormat="1" x14ac:dyDescent="0.25">
      <c r="A232" s="60"/>
      <c r="B232" s="58"/>
      <c r="C232" s="21">
        <v>2082</v>
      </c>
      <c r="D232" s="58">
        <v>4.3200000000000002E-2</v>
      </c>
      <c r="E232" s="58">
        <v>0</v>
      </c>
    </row>
    <row r="233" spans="1:5" s="21" customFormat="1" x14ac:dyDescent="0.25">
      <c r="A233" s="60"/>
      <c r="B233" s="58"/>
      <c r="C233" s="21">
        <v>2082</v>
      </c>
      <c r="D233" s="58">
        <v>4.3299999999999998E-2</v>
      </c>
      <c r="E233" s="58">
        <v>0</v>
      </c>
    </row>
    <row r="234" spans="1:5" s="21" customFormat="1" x14ac:dyDescent="0.25">
      <c r="A234" s="60"/>
      <c r="B234" s="58"/>
      <c r="C234" s="21">
        <v>2083</v>
      </c>
      <c r="D234" s="58">
        <v>4.3299999999999998E-2</v>
      </c>
      <c r="E234" s="58">
        <v>0</v>
      </c>
    </row>
    <row r="235" spans="1:5" s="21" customFormat="1" x14ac:dyDescent="0.25">
      <c r="A235" s="60"/>
      <c r="B235" s="58"/>
      <c r="C235" s="21">
        <v>2083</v>
      </c>
      <c r="D235" s="58">
        <v>4.3400000000000001E-2</v>
      </c>
      <c r="E235" s="58">
        <v>0</v>
      </c>
    </row>
    <row r="236" spans="1:5" s="21" customFormat="1" x14ac:dyDescent="0.25">
      <c r="A236" s="60"/>
      <c r="B236" s="58"/>
      <c r="C236" s="21">
        <v>2084</v>
      </c>
      <c r="D236" s="58">
        <v>4.3400000000000001E-2</v>
      </c>
      <c r="E236" s="58">
        <v>0</v>
      </c>
    </row>
    <row r="237" spans="1:5" s="21" customFormat="1" x14ac:dyDescent="0.25">
      <c r="A237" s="60"/>
      <c r="B237" s="58"/>
      <c r="C237" s="21">
        <v>2084</v>
      </c>
      <c r="D237" s="58">
        <v>4.3499999999999997E-2</v>
      </c>
      <c r="E237" s="58">
        <v>0</v>
      </c>
    </row>
    <row r="238" spans="1:5" s="21" customFormat="1" x14ac:dyDescent="0.25">
      <c r="A238" s="60"/>
      <c r="B238" s="58"/>
      <c r="C238" s="21">
        <v>2085</v>
      </c>
      <c r="D238" s="58">
        <v>4.3499999999999997E-2</v>
      </c>
      <c r="E238" s="58">
        <v>0</v>
      </c>
    </row>
    <row r="239" spans="1:5" s="21" customFormat="1" x14ac:dyDescent="0.25">
      <c r="A239" s="60"/>
      <c r="B239" s="58"/>
      <c r="C239" s="21">
        <v>2085</v>
      </c>
      <c r="D239" s="58">
        <v>4.3499999999999997E-2</v>
      </c>
      <c r="E239" s="58">
        <v>0</v>
      </c>
    </row>
    <row r="240" spans="1:5" s="21" customFormat="1" x14ac:dyDescent="0.25">
      <c r="A240" s="60"/>
      <c r="B240" s="58"/>
      <c r="C240" s="21">
        <v>2086</v>
      </c>
      <c r="D240" s="58">
        <v>4.3499999999999997E-2</v>
      </c>
      <c r="E240" s="58">
        <v>0</v>
      </c>
    </row>
    <row r="241" spans="1:5" s="21" customFormat="1" x14ac:dyDescent="0.25">
      <c r="A241" s="60"/>
      <c r="B241" s="58"/>
      <c r="C241" s="21">
        <v>2086</v>
      </c>
      <c r="D241" s="58">
        <v>4.36E-2</v>
      </c>
      <c r="E241" s="58">
        <v>0</v>
      </c>
    </row>
    <row r="242" spans="1:5" s="21" customFormat="1" x14ac:dyDescent="0.25">
      <c r="A242" s="60"/>
      <c r="B242" s="58"/>
      <c r="C242" s="21">
        <v>2087</v>
      </c>
      <c r="D242" s="58">
        <v>4.36E-2</v>
      </c>
      <c r="E242" s="58">
        <v>0</v>
      </c>
    </row>
    <row r="243" spans="1:5" s="21" customFormat="1" x14ac:dyDescent="0.25">
      <c r="A243" s="60"/>
      <c r="B243" s="58"/>
      <c r="C243" s="21">
        <v>2087</v>
      </c>
      <c r="D243" s="58">
        <v>4.3700000000000003E-2</v>
      </c>
      <c r="E243" s="58">
        <v>0</v>
      </c>
    </row>
    <row r="244" spans="1:5" s="21" customFormat="1" x14ac:dyDescent="0.25">
      <c r="A244" s="60"/>
      <c r="B244" s="58"/>
      <c r="C244" s="21">
        <v>2088</v>
      </c>
      <c r="D244" s="58">
        <v>4.3700000000000003E-2</v>
      </c>
      <c r="E244" s="58">
        <v>0</v>
      </c>
    </row>
    <row r="245" spans="1:5" s="21" customFormat="1" x14ac:dyDescent="0.25">
      <c r="A245" s="60"/>
      <c r="B245" s="58"/>
      <c r="C245" s="21">
        <v>2088</v>
      </c>
      <c r="D245" s="58">
        <v>4.3799999999999999E-2</v>
      </c>
      <c r="E245" s="58">
        <v>0</v>
      </c>
    </row>
    <row r="246" spans="1:5" s="21" customFormat="1" x14ac:dyDescent="0.25">
      <c r="A246" s="60"/>
      <c r="B246" s="58"/>
      <c r="C246" s="21">
        <v>2089</v>
      </c>
      <c r="D246" s="58">
        <v>4.3799999999999999E-2</v>
      </c>
      <c r="E246" s="58">
        <v>0</v>
      </c>
    </row>
    <row r="247" spans="1:5" s="21" customFormat="1" x14ac:dyDescent="0.25">
      <c r="A247" s="60"/>
      <c r="B247" s="58"/>
      <c r="C247" s="21">
        <v>2089</v>
      </c>
      <c r="D247" s="58">
        <v>4.3799999999999999E-2</v>
      </c>
      <c r="E247" s="58">
        <v>0</v>
      </c>
    </row>
    <row r="248" spans="1:5" s="21" customFormat="1" x14ac:dyDescent="0.25">
      <c r="A248" s="60"/>
      <c r="B248" s="58"/>
      <c r="C248" s="21">
        <v>2090</v>
      </c>
      <c r="D248" s="58">
        <v>4.3799999999999999E-2</v>
      </c>
      <c r="E248" s="58">
        <v>0</v>
      </c>
    </row>
    <row r="249" spans="1:5" s="21" customFormat="1" x14ac:dyDescent="0.25">
      <c r="A249" s="60"/>
      <c r="B249" s="58"/>
      <c r="C249" s="21">
        <v>2090</v>
      </c>
      <c r="D249" s="58">
        <v>4.3900000000000002E-2</v>
      </c>
      <c r="E249" s="58">
        <v>0</v>
      </c>
    </row>
    <row r="250" spans="1:5" s="21" customFormat="1" x14ac:dyDescent="0.25">
      <c r="A250" s="60"/>
      <c r="B250" s="58"/>
      <c r="C250" s="21">
        <v>2091</v>
      </c>
      <c r="D250" s="58">
        <v>4.3900000000000002E-2</v>
      </c>
      <c r="E250" s="58">
        <v>0</v>
      </c>
    </row>
    <row r="251" spans="1:5" s="21" customFormat="1" x14ac:dyDescent="0.25">
      <c r="A251" s="60"/>
      <c r="B251" s="58"/>
      <c r="C251" s="21">
        <v>2091</v>
      </c>
      <c r="D251" s="58">
        <v>4.3999999999999997E-2</v>
      </c>
      <c r="E251" s="58">
        <v>0</v>
      </c>
    </row>
    <row r="252" spans="1:5" s="21" customFormat="1" x14ac:dyDescent="0.25">
      <c r="A252" s="60"/>
      <c r="B252" s="58"/>
      <c r="C252" s="21">
        <v>2092</v>
      </c>
      <c r="D252" s="58">
        <v>4.3999999999999997E-2</v>
      </c>
      <c r="E252" s="58">
        <v>0</v>
      </c>
    </row>
    <row r="253" spans="1:5" s="21" customFormat="1" x14ac:dyDescent="0.25">
      <c r="A253" s="60"/>
      <c r="B253" s="58"/>
      <c r="C253" s="21">
        <v>2092</v>
      </c>
      <c r="D253" s="58">
        <v>4.41E-2</v>
      </c>
      <c r="E253" s="58"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/>
  </sheetViews>
  <sheetFormatPr defaultColWidth="8.875" defaultRowHeight="15.75" x14ac:dyDescent="0.25"/>
  <cols>
    <col min="1" max="1" width="8.875" style="31"/>
    <col min="2" max="20" width="8.875" style="32"/>
  </cols>
  <sheetData>
    <row r="1" spans="1:1" x14ac:dyDescent="0.25">
      <c r="A1" s="30" t="s">
        <v>44</v>
      </c>
    </row>
    <row r="20" spans="1:20" x14ac:dyDescent="0.25">
      <c r="A20" s="89" t="s">
        <v>45</v>
      </c>
    </row>
    <row r="21" spans="1:20" x14ac:dyDescent="0.25">
      <c r="A21" s="3" t="s">
        <v>31</v>
      </c>
    </row>
    <row r="22" spans="1:20" x14ac:dyDescent="0.25">
      <c r="A22" s="89"/>
    </row>
    <row r="24" spans="1:20" x14ac:dyDescent="0.25">
      <c r="A24" s="64"/>
      <c r="B24" s="35">
        <v>2009</v>
      </c>
      <c r="C24" s="90">
        <v>2010</v>
      </c>
      <c r="D24" s="90"/>
      <c r="E24" s="90">
        <v>2011</v>
      </c>
      <c r="F24" s="90"/>
      <c r="G24" s="90">
        <v>2012</v>
      </c>
      <c r="H24" s="90"/>
      <c r="I24" s="90">
        <v>2013</v>
      </c>
      <c r="J24" s="90"/>
      <c r="K24" s="90">
        <v>2014</v>
      </c>
      <c r="L24" s="90"/>
      <c r="M24" s="90">
        <v>2015</v>
      </c>
      <c r="N24" s="90"/>
      <c r="O24" s="90">
        <v>2016</v>
      </c>
      <c r="P24" s="90"/>
      <c r="Q24" s="90">
        <v>2017</v>
      </c>
      <c r="R24" s="90"/>
      <c r="S24" s="90">
        <v>2018</v>
      </c>
      <c r="T24" s="90"/>
    </row>
    <row r="25" spans="1:20" x14ac:dyDescent="0.25">
      <c r="A25" s="36" t="s">
        <v>6</v>
      </c>
      <c r="B25" s="37" t="s">
        <v>0</v>
      </c>
      <c r="C25" s="37" t="s">
        <v>1</v>
      </c>
      <c r="D25" s="37" t="s">
        <v>2</v>
      </c>
      <c r="E25" s="37" t="s">
        <v>1</v>
      </c>
      <c r="F25" s="37" t="s">
        <v>2</v>
      </c>
      <c r="G25" s="37" t="s">
        <v>1</v>
      </c>
      <c r="H25" s="37" t="s">
        <v>2</v>
      </c>
      <c r="I25" s="37" t="s">
        <v>1</v>
      </c>
      <c r="J25" s="37" t="s">
        <v>2</v>
      </c>
      <c r="K25" s="37" t="s">
        <v>1</v>
      </c>
      <c r="L25" s="37" t="s">
        <v>2</v>
      </c>
      <c r="M25" s="37" t="s">
        <v>1</v>
      </c>
      <c r="N25" s="37" t="s">
        <v>2</v>
      </c>
      <c r="O25" s="37" t="s">
        <v>1</v>
      </c>
      <c r="P25" s="37" t="s">
        <v>2</v>
      </c>
      <c r="Q25" s="37" t="s">
        <v>1</v>
      </c>
      <c r="R25" s="37" t="s">
        <v>2</v>
      </c>
      <c r="S25" s="37" t="s">
        <v>1</v>
      </c>
      <c r="T25" s="37" t="s">
        <v>2</v>
      </c>
    </row>
    <row r="26" spans="1:20" x14ac:dyDescent="0.25">
      <c r="A26" s="64">
        <v>2009</v>
      </c>
      <c r="B26" s="76">
        <v>3.59</v>
      </c>
      <c r="C26" s="76">
        <v>3.53</v>
      </c>
      <c r="D26" s="65">
        <v>3.53</v>
      </c>
      <c r="E26" s="76">
        <v>3.54</v>
      </c>
      <c r="F26" s="65">
        <v>3.54</v>
      </c>
      <c r="G26" s="76">
        <v>3.54</v>
      </c>
      <c r="H26" s="65">
        <v>3.54</v>
      </c>
      <c r="I26" s="76">
        <v>3.54</v>
      </c>
      <c r="J26" s="65">
        <v>3.54</v>
      </c>
      <c r="K26" s="76">
        <v>3.54</v>
      </c>
      <c r="L26" s="65">
        <v>3.54</v>
      </c>
      <c r="M26" s="76">
        <v>3.54</v>
      </c>
      <c r="N26" s="65">
        <v>3.54</v>
      </c>
      <c r="O26" s="76">
        <v>3.54</v>
      </c>
      <c r="P26" s="65">
        <v>3.54</v>
      </c>
      <c r="Q26" s="76">
        <v>3.54</v>
      </c>
      <c r="R26" s="65">
        <v>3.54</v>
      </c>
      <c r="S26" s="76">
        <v>3.54</v>
      </c>
      <c r="T26" s="65">
        <v>3.54</v>
      </c>
    </row>
    <row r="27" spans="1:20" x14ac:dyDescent="0.25">
      <c r="A27" s="40">
        <v>2010</v>
      </c>
      <c r="B27" s="66">
        <v>3.54</v>
      </c>
      <c r="C27" s="66">
        <v>3.59</v>
      </c>
      <c r="D27" s="68">
        <v>3.59</v>
      </c>
      <c r="E27" s="67">
        <v>3.58</v>
      </c>
      <c r="F27" s="68">
        <v>3.58</v>
      </c>
      <c r="G27" s="67">
        <v>3.59</v>
      </c>
      <c r="H27" s="68">
        <v>3.59</v>
      </c>
      <c r="I27" s="67">
        <v>3.59</v>
      </c>
      <c r="J27" s="68">
        <v>3.59</v>
      </c>
      <c r="K27" s="67">
        <v>3.59</v>
      </c>
      <c r="L27" s="68">
        <v>3.59</v>
      </c>
      <c r="M27" s="67">
        <v>3.59</v>
      </c>
      <c r="N27" s="68">
        <v>3.59</v>
      </c>
      <c r="O27" s="67">
        <v>3.59</v>
      </c>
      <c r="P27" s="68">
        <v>3.59</v>
      </c>
      <c r="Q27" s="67">
        <v>3.59</v>
      </c>
      <c r="R27" s="68">
        <v>3.59</v>
      </c>
      <c r="S27" s="67">
        <v>3.59</v>
      </c>
      <c r="T27" s="68">
        <v>3.59</v>
      </c>
    </row>
    <row r="28" spans="1:20" x14ac:dyDescent="0.25">
      <c r="A28" s="40">
        <v>2020</v>
      </c>
      <c r="B28" s="66">
        <v>4.53</v>
      </c>
      <c r="C28" s="66">
        <v>3.91</v>
      </c>
      <c r="D28" s="68">
        <v>4.28</v>
      </c>
      <c r="E28" s="67">
        <v>3.99</v>
      </c>
      <c r="F28" s="68">
        <v>4.3099999999999996</v>
      </c>
      <c r="G28" s="67">
        <v>3.96</v>
      </c>
      <c r="H28" s="68">
        <v>4.1900000000000004</v>
      </c>
      <c r="I28" s="67">
        <v>3.88</v>
      </c>
      <c r="J28" s="68">
        <v>3.98</v>
      </c>
      <c r="K28" s="67">
        <v>3.65</v>
      </c>
      <c r="L28" s="68">
        <v>3.72</v>
      </c>
      <c r="M28" s="67">
        <v>3.84</v>
      </c>
      <c r="N28" s="68">
        <v>3.85</v>
      </c>
      <c r="O28" s="67">
        <v>3.93</v>
      </c>
      <c r="P28" s="68">
        <v>3.94</v>
      </c>
      <c r="Q28" s="67">
        <v>3.85</v>
      </c>
      <c r="R28" s="68">
        <v>3.85</v>
      </c>
      <c r="S28" s="67">
        <v>3.86</v>
      </c>
      <c r="T28" s="68">
        <v>3.86</v>
      </c>
    </row>
    <row r="29" spans="1:20" x14ac:dyDescent="0.25">
      <c r="A29" s="40">
        <v>2030</v>
      </c>
      <c r="B29" s="66">
        <v>6.43</v>
      </c>
      <c r="C29" s="66">
        <v>5.1100000000000003</v>
      </c>
      <c r="D29" s="68">
        <v>6.02</v>
      </c>
      <c r="E29" s="67">
        <v>5.16</v>
      </c>
      <c r="F29" s="68">
        <v>5.88</v>
      </c>
      <c r="G29" s="67">
        <v>5.29</v>
      </c>
      <c r="H29" s="68">
        <v>5.8</v>
      </c>
      <c r="I29" s="67">
        <v>5.14</v>
      </c>
      <c r="J29" s="68">
        <v>5.43</v>
      </c>
      <c r="K29" s="67">
        <v>4.84</v>
      </c>
      <c r="L29" s="68">
        <v>5.08</v>
      </c>
      <c r="M29" s="67">
        <v>5.04</v>
      </c>
      <c r="N29" s="68">
        <v>5.21</v>
      </c>
      <c r="O29" s="67">
        <v>5.1100000000000003</v>
      </c>
      <c r="P29" s="68">
        <v>5.3</v>
      </c>
      <c r="Q29" s="67">
        <v>5.01</v>
      </c>
      <c r="R29" s="68">
        <v>5.21</v>
      </c>
      <c r="S29" s="69">
        <v>5.2</v>
      </c>
      <c r="T29" s="68">
        <v>5.23</v>
      </c>
    </row>
    <row r="30" spans="1:20" x14ac:dyDescent="0.25">
      <c r="A30" s="40">
        <v>2040</v>
      </c>
      <c r="B30" s="66">
        <v>7.96</v>
      </c>
      <c r="C30" s="66">
        <v>5.76</v>
      </c>
      <c r="D30" s="68">
        <v>7.34</v>
      </c>
      <c r="E30" s="67">
        <v>5.77</v>
      </c>
      <c r="F30" s="68">
        <v>7.14</v>
      </c>
      <c r="G30" s="67">
        <v>5.97</v>
      </c>
      <c r="H30" s="68">
        <v>6.99</v>
      </c>
      <c r="I30" s="67">
        <v>5.79</v>
      </c>
      <c r="J30" s="68">
        <v>6.53</v>
      </c>
      <c r="K30" s="67">
        <v>5.45</v>
      </c>
      <c r="L30" s="68">
        <v>6.09</v>
      </c>
      <c r="M30" s="67">
        <v>5.59</v>
      </c>
      <c r="N30" s="68">
        <v>6.13</v>
      </c>
      <c r="O30" s="67">
        <v>5.64</v>
      </c>
      <c r="P30" s="68">
        <v>6.2</v>
      </c>
      <c r="Q30" s="67">
        <v>5.58</v>
      </c>
      <c r="R30" s="68">
        <v>6.15</v>
      </c>
      <c r="S30" s="67">
        <v>5.86</v>
      </c>
      <c r="T30" s="68">
        <v>6.11</v>
      </c>
    </row>
    <row r="31" spans="1:20" x14ac:dyDescent="0.25">
      <c r="A31" s="40">
        <v>2050</v>
      </c>
      <c r="B31" s="66">
        <v>8.74</v>
      </c>
      <c r="C31" s="66">
        <v>5.94</v>
      </c>
      <c r="D31" s="68">
        <v>8.17</v>
      </c>
      <c r="E31" s="67">
        <v>5.94</v>
      </c>
      <c r="F31" s="68">
        <v>7.96</v>
      </c>
      <c r="G31" s="67">
        <v>6.15</v>
      </c>
      <c r="H31" s="68">
        <v>7.68</v>
      </c>
      <c r="I31" s="67">
        <v>5.98</v>
      </c>
      <c r="J31" s="68">
        <v>7.2</v>
      </c>
      <c r="K31" s="67">
        <v>5.67</v>
      </c>
      <c r="L31" s="68">
        <v>6.75</v>
      </c>
      <c r="M31" s="67">
        <v>5.64</v>
      </c>
      <c r="N31" s="68">
        <v>6.63</v>
      </c>
      <c r="O31" s="69">
        <v>5.7</v>
      </c>
      <c r="P31" s="68">
        <v>6.68</v>
      </c>
      <c r="Q31" s="67">
        <v>5.62</v>
      </c>
      <c r="R31" s="68">
        <v>6.63</v>
      </c>
      <c r="S31" s="67">
        <v>5.93</v>
      </c>
      <c r="T31" s="68">
        <v>6.59</v>
      </c>
    </row>
    <row r="32" spans="1:20" x14ac:dyDescent="0.25">
      <c r="A32" s="40">
        <v>2060</v>
      </c>
      <c r="B32" s="66">
        <v>9.6</v>
      </c>
      <c r="C32" s="66">
        <v>6.12</v>
      </c>
      <c r="D32" s="68">
        <v>9.0299999999999994</v>
      </c>
      <c r="E32" s="67">
        <v>6.09</v>
      </c>
      <c r="F32" s="68">
        <v>8.7899999999999991</v>
      </c>
      <c r="G32" s="67">
        <v>6.31</v>
      </c>
      <c r="H32" s="68">
        <v>8.39</v>
      </c>
      <c r="I32" s="67">
        <v>6.15</v>
      </c>
      <c r="J32" s="68">
        <v>7.87</v>
      </c>
      <c r="K32" s="67">
        <v>5.86</v>
      </c>
      <c r="L32" s="68">
        <v>7.39</v>
      </c>
      <c r="M32" s="67">
        <v>5.7</v>
      </c>
      <c r="N32" s="68">
        <v>7.16</v>
      </c>
      <c r="O32" s="67">
        <v>5.75</v>
      </c>
      <c r="P32" s="68">
        <v>7.2</v>
      </c>
      <c r="Q32" s="67">
        <v>5.67</v>
      </c>
      <c r="R32" s="68">
        <v>7.13</v>
      </c>
      <c r="S32" s="69">
        <v>6</v>
      </c>
      <c r="T32" s="68">
        <v>7.11</v>
      </c>
    </row>
    <row r="33" spans="1:20" x14ac:dyDescent="0.25">
      <c r="A33" s="40">
        <v>2070</v>
      </c>
      <c r="B33" s="66">
        <v>10.46</v>
      </c>
      <c r="C33" s="66">
        <v>6.29</v>
      </c>
      <c r="D33" s="68">
        <v>9.93</v>
      </c>
      <c r="E33" s="67">
        <v>6.22</v>
      </c>
      <c r="F33" s="68">
        <v>9.65</v>
      </c>
      <c r="G33" s="67">
        <v>6.55</v>
      </c>
      <c r="H33" s="68">
        <v>9.24</v>
      </c>
      <c r="I33" s="67">
        <v>6.4</v>
      </c>
      <c r="J33" s="68">
        <v>8.69</v>
      </c>
      <c r="K33" s="67">
        <v>6.12</v>
      </c>
      <c r="L33" s="68">
        <v>8.16</v>
      </c>
      <c r="M33" s="67">
        <v>5.86</v>
      </c>
      <c r="N33" s="68">
        <v>7.86</v>
      </c>
      <c r="O33" s="69">
        <v>5.9</v>
      </c>
      <c r="P33" s="68">
        <v>7.87</v>
      </c>
      <c r="Q33" s="67">
        <v>5.79</v>
      </c>
      <c r="R33" s="68">
        <v>7.77</v>
      </c>
      <c r="S33" s="67">
        <v>6.13</v>
      </c>
      <c r="T33" s="68">
        <v>7.76</v>
      </c>
    </row>
    <row r="34" spans="1:20" x14ac:dyDescent="0.25">
      <c r="A34" s="36">
        <v>2080</v>
      </c>
      <c r="B34" s="37">
        <v>11.18</v>
      </c>
      <c r="C34" s="37">
        <v>6.37</v>
      </c>
      <c r="D34" s="91">
        <v>10.7</v>
      </c>
      <c r="E34" s="37">
        <v>6.25</v>
      </c>
      <c r="F34" s="91">
        <v>10.36</v>
      </c>
      <c r="G34" s="37">
        <v>6.69</v>
      </c>
      <c r="H34" s="91">
        <v>9.9700000000000006</v>
      </c>
      <c r="I34" s="37">
        <v>6.5</v>
      </c>
      <c r="J34" s="91">
        <v>9.34</v>
      </c>
      <c r="K34" s="37">
        <v>6.26</v>
      </c>
      <c r="L34" s="91">
        <v>8.8000000000000007</v>
      </c>
      <c r="M34" s="37">
        <v>5.96</v>
      </c>
      <c r="N34" s="91">
        <v>8.51</v>
      </c>
      <c r="O34" s="92">
        <v>5.98</v>
      </c>
      <c r="P34" s="91">
        <v>8.49</v>
      </c>
      <c r="Q34" s="37">
        <v>5.85</v>
      </c>
      <c r="R34" s="91">
        <v>8.3699999999999992</v>
      </c>
      <c r="S34" s="92">
        <v>6.22</v>
      </c>
      <c r="T34" s="91">
        <v>8.3800000000000008</v>
      </c>
    </row>
  </sheetData>
  <mergeCells count="9">
    <mergeCell ref="O24:P24"/>
    <mergeCell ref="Q24:R24"/>
    <mergeCell ref="S24:T24"/>
    <mergeCell ref="C24:D24"/>
    <mergeCell ref="E24:F24"/>
    <mergeCell ref="G24:H24"/>
    <mergeCell ref="I24:J24"/>
    <mergeCell ref="K24:L24"/>
    <mergeCell ref="M24:N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/>
  </sheetViews>
  <sheetFormatPr defaultColWidth="8.875" defaultRowHeight="15.75" x14ac:dyDescent="0.25"/>
  <cols>
    <col min="1" max="1" width="8.875" style="31"/>
    <col min="2" max="2" width="14.125" bestFit="1" customWidth="1"/>
    <col min="3" max="3" width="14.375" bestFit="1" customWidth="1"/>
    <col min="4" max="4" width="19.25" bestFit="1" customWidth="1"/>
  </cols>
  <sheetData>
    <row r="1" spans="1:1" x14ac:dyDescent="0.25">
      <c r="A1" s="7" t="s">
        <v>21</v>
      </c>
    </row>
    <row r="20" spans="1:6" x14ac:dyDescent="0.25">
      <c r="A20" s="39" t="s">
        <v>22</v>
      </c>
    </row>
    <row r="21" spans="1:6" x14ac:dyDescent="0.25">
      <c r="A21" s="3" t="s">
        <v>31</v>
      </c>
    </row>
    <row r="22" spans="1:6" x14ac:dyDescent="0.25">
      <c r="A22" s="3"/>
    </row>
    <row r="24" spans="1:6" x14ac:dyDescent="0.25">
      <c r="A24" s="64"/>
      <c r="B24" s="15"/>
      <c r="C24" s="90">
        <v>2018</v>
      </c>
      <c r="D24" s="90"/>
    </row>
    <row r="25" spans="1:6" x14ac:dyDescent="0.25">
      <c r="A25" s="36" t="s">
        <v>6</v>
      </c>
      <c r="B25" s="37" t="s">
        <v>47</v>
      </c>
      <c r="C25" s="37" t="s">
        <v>48</v>
      </c>
      <c r="D25" s="37" t="s">
        <v>49</v>
      </c>
    </row>
    <row r="26" spans="1:6" x14ac:dyDescent="0.25">
      <c r="A26" s="64">
        <v>2009</v>
      </c>
      <c r="B26" s="15">
        <v>3.59</v>
      </c>
      <c r="C26" s="15">
        <v>3.54</v>
      </c>
      <c r="D26" s="65">
        <v>3.54</v>
      </c>
    </row>
    <row r="27" spans="1:6" x14ac:dyDescent="0.25">
      <c r="A27" s="40">
        <v>2010</v>
      </c>
      <c r="B27" s="66">
        <v>3.54</v>
      </c>
      <c r="C27" s="67">
        <v>3.59</v>
      </c>
      <c r="D27" s="68">
        <v>3.59</v>
      </c>
    </row>
    <row r="28" spans="1:6" x14ac:dyDescent="0.25">
      <c r="A28" s="40">
        <f t="shared" ref="A28:A34" si="0">A27+10</f>
        <v>2020</v>
      </c>
      <c r="B28" s="66">
        <v>4.53</v>
      </c>
      <c r="C28" s="67">
        <v>3.86</v>
      </c>
      <c r="D28" s="68">
        <v>3.86</v>
      </c>
    </row>
    <row r="29" spans="1:6" x14ac:dyDescent="0.25">
      <c r="A29" s="40">
        <f t="shared" si="0"/>
        <v>2030</v>
      </c>
      <c r="B29" s="66">
        <v>6.43</v>
      </c>
      <c r="C29" s="69">
        <v>5.2</v>
      </c>
      <c r="D29" s="68">
        <v>5.23</v>
      </c>
    </row>
    <row r="30" spans="1:6" x14ac:dyDescent="0.25">
      <c r="A30" s="40">
        <f t="shared" si="0"/>
        <v>2040</v>
      </c>
      <c r="B30" s="66">
        <v>7.96</v>
      </c>
      <c r="C30" s="67">
        <v>5.86</v>
      </c>
      <c r="D30" s="68">
        <v>6.11</v>
      </c>
      <c r="F30" t="s">
        <v>46</v>
      </c>
    </row>
    <row r="31" spans="1:6" x14ac:dyDescent="0.25">
      <c r="A31" s="40">
        <f t="shared" si="0"/>
        <v>2050</v>
      </c>
      <c r="B31" s="66">
        <v>8.74</v>
      </c>
      <c r="C31" s="67">
        <v>5.93</v>
      </c>
      <c r="D31" s="68">
        <v>6.59</v>
      </c>
    </row>
    <row r="32" spans="1:6" x14ac:dyDescent="0.25">
      <c r="A32" s="40">
        <f t="shared" si="0"/>
        <v>2060</v>
      </c>
      <c r="B32" s="66">
        <v>9.6</v>
      </c>
      <c r="C32" s="69">
        <v>6</v>
      </c>
      <c r="D32" s="68">
        <v>7.11</v>
      </c>
    </row>
    <row r="33" spans="1:4" x14ac:dyDescent="0.25">
      <c r="A33" s="40">
        <f t="shared" si="0"/>
        <v>2070</v>
      </c>
      <c r="B33" s="66">
        <v>10.46</v>
      </c>
      <c r="C33" s="67">
        <v>6.13</v>
      </c>
      <c r="D33" s="68">
        <v>7.76</v>
      </c>
    </row>
    <row r="34" spans="1:4" x14ac:dyDescent="0.25">
      <c r="A34" s="36">
        <f t="shared" si="0"/>
        <v>2080</v>
      </c>
      <c r="B34" s="37">
        <v>11.18</v>
      </c>
      <c r="C34" s="92">
        <v>6.22</v>
      </c>
      <c r="D34" s="91">
        <v>8.3800000000000008</v>
      </c>
    </row>
    <row r="35" spans="1:4" x14ac:dyDescent="0.25">
      <c r="B35" s="32"/>
      <c r="C35" s="32"/>
      <c r="D35" s="32"/>
    </row>
    <row r="36" spans="1:4" x14ac:dyDescent="0.25">
      <c r="A36" s="40"/>
      <c r="B36" s="66"/>
      <c r="C36" s="66"/>
      <c r="D36" s="66"/>
    </row>
    <row r="37" spans="1:4" x14ac:dyDescent="0.25">
      <c r="B37" s="32"/>
      <c r="C37" s="32"/>
      <c r="D37" s="32"/>
    </row>
    <row r="38" spans="1:4" x14ac:dyDescent="0.25">
      <c r="B38" s="32"/>
      <c r="C38" s="32"/>
      <c r="D38" s="32"/>
    </row>
  </sheetData>
  <mergeCells count="1">
    <mergeCell ref="C24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2015-06-29T16:57:05Z</dcterms:created>
  <dcterms:modified xsi:type="dcterms:W3CDTF">2018-10-10T18:45:30Z</dcterms:modified>
</cp:coreProperties>
</file>