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1 Mortgage access/Data download/"/>
    </mc:Choice>
  </mc:AlternateContent>
  <xr:revisionPtr revIDLastSave="0" documentId="13_ncr:1_{5C5F62CD-FF8B-8841-8F55-E606BEA5D281}" xr6:coauthVersionLast="47" xr6:coauthVersionMax="47" xr10:uidLastSave="{00000000-0000-0000-0000-000000000000}"/>
  <bookViews>
    <workbookView xWindow="11420" yWindow="500" windowWidth="29540" windowHeight="20520" xr2:uid="{A9A3D86E-0ED0-1A4C-8DC4-B51691739080}"/>
  </bookViews>
  <sheets>
    <sheet name="Figure 1" sheetId="6" r:id="rId1"/>
    <sheet name="Figure 2" sheetId="1" r:id="rId2"/>
    <sheet name="Figure 3" sheetId="2" r:id="rId3"/>
    <sheet name="Figure 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</calcChain>
</file>

<file path=xl/sharedStrings.xml><?xml version="1.0" encoding="utf-8"?>
<sst xmlns="http://schemas.openxmlformats.org/spreadsheetml/2006/main" count="33" uniqueCount="26">
  <si>
    <t>Ages 25-29</t>
  </si>
  <si>
    <t>Ages 30-39</t>
  </si>
  <si>
    <t>Ages 40-49</t>
  </si>
  <si>
    <t>Ages 50-59</t>
  </si>
  <si>
    <t>Ages 60-69</t>
  </si>
  <si>
    <t>Ages 70+</t>
  </si>
  <si>
    <t xml:space="preserve">Female </t>
  </si>
  <si>
    <t>Hispanic</t>
  </si>
  <si>
    <t>Black</t>
  </si>
  <si>
    <t>***</t>
  </si>
  <si>
    <t>Note: Solid bars are statistically significant.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</si>
  <si>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Amornsiripanitch (2022).</t>
    </r>
  </si>
  <si>
    <t>Male</t>
  </si>
  <si>
    <t>Home purchase</t>
  </si>
  <si>
    <t>Rate -and-term refinance</t>
  </si>
  <si>
    <t>Cash-out refinance</t>
  </si>
  <si>
    <t>Line of credit</t>
  </si>
  <si>
    <t>Other</t>
  </si>
  <si>
    <t>Age</t>
  </si>
  <si>
    <t>Female</t>
  </si>
  <si>
    <r>
      <t xml:space="preserve">Figure 1. </t>
    </r>
    <r>
      <rPr>
        <i/>
        <sz val="12"/>
        <color theme="1"/>
        <rFont val="Times New Roman"/>
        <family val="1"/>
      </rPr>
      <t>Mortgage Application Purpose </t>
    </r>
  </si>
  <si>
    <r>
      <t xml:space="preserve">Source: </t>
    </r>
    <r>
      <rPr>
        <sz val="10"/>
        <color rgb="FF221E1F"/>
        <rFont val="Times New Roman"/>
        <family val="1"/>
      </rPr>
      <t>Amornsiripanitch (2022)</t>
    </r>
    <r>
      <rPr>
        <i/>
        <sz val="10"/>
        <color rgb="FF221E1F"/>
        <rFont val="Times New Roman"/>
        <family val="1"/>
      </rPr>
      <t>. </t>
    </r>
  </si>
  <si>
    <r>
      <t xml:space="preserve">Figure 2. </t>
    </r>
    <r>
      <rPr>
        <i/>
        <sz val="12"/>
        <color theme="1"/>
        <rFont val="Times New Roman"/>
        <family val="1"/>
      </rPr>
      <t>Relationship of Age and Demographics to Rejection of Mortgage Application</t>
    </r>
  </si>
  <si>
    <r>
      <t xml:space="preserve">Figure 3. </t>
    </r>
    <r>
      <rPr>
        <i/>
        <sz val="12"/>
        <color theme="1"/>
        <rFont val="Times New Roman"/>
        <family val="1"/>
      </rPr>
      <t>Marginal Difference in Rejection Probability by Age</t>
    </r>
  </si>
  <si>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>: Social Security Agency's 2019 Actuarial Life Table.</t>
    </r>
  </si>
  <si>
    <r>
      <t xml:space="preserve">Figure 4. </t>
    </r>
    <r>
      <rPr>
        <i/>
        <sz val="12"/>
        <color theme="1"/>
        <rFont val="Times New Roman"/>
        <family val="1"/>
      </rPr>
      <t>Probability of Death within One Year by Age and Sex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</si>
</sst>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1"/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Alignment="1">
      <alignment horizontal="left" vertical="center"/>
    </xf>
    <xf numFmtId="0" fontId="7" fillId="0" borderId="0" xfId="0" applyFont="1"/>
    <xf numFmtId="0" fontId="1" fillId="0" borderId="3" xfId="1" applyFont="1" applyBorder="1" applyAlignment="1">
      <alignment vertical="center"/>
    </xf>
    <xf numFmtId="0" fontId="1" fillId="0" borderId="3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 xr:uid="{9D0897E4-95EE-E841-BF7B-D030D9F1D237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90310586176724"/>
          <c:y val="2.3726721659792525E-2"/>
          <c:w val="0.57152712160979879"/>
          <c:h val="0.8164673165854268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EA-924A-BE9F-1BB7054337B3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EA-924A-BE9F-1BB7054337B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EA-924A-BE9F-1BB7054337B3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EA-924A-BE9F-1BB7054337B3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EA-924A-BE9F-1BB7054337B3}"/>
              </c:ext>
            </c:extLst>
          </c:dPt>
          <c:cat>
            <c:strRef>
              <c:f>'Figure 1'!$A$24:$A$28</c:f>
              <c:strCache>
                <c:ptCount val="5"/>
                <c:pt idx="0">
                  <c:v>Home purchase</c:v>
                </c:pt>
                <c:pt idx="1">
                  <c:v>Rate -and-term refinance</c:v>
                </c:pt>
                <c:pt idx="2">
                  <c:v>Cash-out refinance</c:v>
                </c:pt>
                <c:pt idx="3">
                  <c:v>Line of credit</c:v>
                </c:pt>
                <c:pt idx="4">
                  <c:v>Other</c:v>
                </c:pt>
              </c:strCache>
            </c:strRef>
          </c:cat>
          <c:val>
            <c:numRef>
              <c:f>'Figure 1'!$B$24:$B$28</c:f>
              <c:numCache>
                <c:formatCode>General</c:formatCode>
                <c:ptCount val="5"/>
                <c:pt idx="0">
                  <c:v>40.299999999999997</c:v>
                </c:pt>
                <c:pt idx="1">
                  <c:v>27.1</c:v>
                </c:pt>
                <c:pt idx="2">
                  <c:v>15</c:v>
                </c:pt>
                <c:pt idx="3">
                  <c:v>13.2</c:v>
                </c:pt>
                <c:pt idx="4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EA-924A-BE9F-1BB705433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4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48556430446194E-2"/>
          <c:y val="1.984126984126984E-2"/>
          <c:w val="0.7410815256728005"/>
          <c:h val="0.829715660542432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24-A348-9B07-C8FB5BCA363C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F24-A348-9B07-C8FB5BCA363C}"/>
              </c:ext>
            </c:extLst>
          </c:dPt>
          <c:dLbls>
            <c:dLbl>
              <c:idx val="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63-A045-B8C2-2B3A97D6BA81}"/>
                </c:ext>
              </c:extLst>
            </c:dLbl>
            <c:dLbl>
              <c:idx val="8"/>
              <c:layout>
                <c:manualLayout>
                  <c:x val="-2.7775590551181104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24-A348-9B07-C8FB5BCA363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2'!$A$24:$A$32</c:f>
              <c:strCache>
                <c:ptCount val="9"/>
                <c:pt idx="0">
                  <c:v>Black</c:v>
                </c:pt>
                <c:pt idx="1">
                  <c:v>Hispanic</c:v>
                </c:pt>
                <c:pt idx="2">
                  <c:v>Female </c:v>
                </c:pt>
                <c:pt idx="3">
                  <c:v>Ages 70+</c:v>
                </c:pt>
                <c:pt idx="4">
                  <c:v>Ages 60-69</c:v>
                </c:pt>
                <c:pt idx="5">
                  <c:v>Ages 50-59</c:v>
                </c:pt>
                <c:pt idx="6">
                  <c:v>Ages 40-49</c:v>
                </c:pt>
                <c:pt idx="7">
                  <c:v>Ages 30-39</c:v>
                </c:pt>
                <c:pt idx="8">
                  <c:v>Ages 25-29</c:v>
                </c:pt>
              </c:strCache>
            </c:strRef>
          </c:cat>
          <c:val>
            <c:numRef>
              <c:f>'Figure 2'!$B$24:$B$32</c:f>
              <c:numCache>
                <c:formatCode>General</c:formatCode>
                <c:ptCount val="9"/>
                <c:pt idx="0">
                  <c:v>2.21</c:v>
                </c:pt>
                <c:pt idx="1">
                  <c:v>1.7</c:v>
                </c:pt>
                <c:pt idx="2">
                  <c:v>-1.1000000000000001</c:v>
                </c:pt>
                <c:pt idx="3">
                  <c:v>2.7</c:v>
                </c:pt>
                <c:pt idx="4">
                  <c:v>1.54</c:v>
                </c:pt>
                <c:pt idx="5">
                  <c:v>1.07</c:v>
                </c:pt>
                <c:pt idx="6">
                  <c:v>0.38</c:v>
                </c:pt>
                <c:pt idx="7">
                  <c:v>-0.19</c:v>
                </c:pt>
                <c:pt idx="8">
                  <c:v>-0.81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24-A348-9B07-C8FB5BCA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4980608"/>
        <c:axId val="1144936096"/>
      </c:barChart>
      <c:catAx>
        <c:axId val="114498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4936096"/>
        <c:crosses val="autoZero"/>
        <c:auto val="1"/>
        <c:lblAlgn val="ctr"/>
        <c:lblOffset val="100"/>
        <c:noMultiLvlLbl val="0"/>
      </c:catAx>
      <c:valAx>
        <c:axId val="11449360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4980608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65726159230096"/>
          <c:y val="1.5537538005769081E-2"/>
          <c:w val="0.83362510936132972"/>
          <c:h val="0.81526121734783152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3'!$C$23:$C$87</c:f>
                <c:numCache>
                  <c:formatCode>General</c:formatCode>
                  <c:ptCount val="65"/>
                  <c:pt idx="0">
                    <c:v>0.50960000000000005</c:v>
                  </c:pt>
                  <c:pt idx="1">
                    <c:v>0.50960000000000005</c:v>
                  </c:pt>
                  <c:pt idx="2">
                    <c:v>0.49</c:v>
                  </c:pt>
                  <c:pt idx="3">
                    <c:v>0.50960000000000005</c:v>
                  </c:pt>
                  <c:pt idx="4">
                    <c:v>0.50960000000000005</c:v>
                  </c:pt>
                  <c:pt idx="5">
                    <c:v>0.50960000000000005</c:v>
                  </c:pt>
                  <c:pt idx="6">
                    <c:v>0.49</c:v>
                  </c:pt>
                  <c:pt idx="7">
                    <c:v>0.50960000000000005</c:v>
                  </c:pt>
                  <c:pt idx="8">
                    <c:v>0.50960000000000005</c:v>
                  </c:pt>
                  <c:pt idx="9">
                    <c:v>0.50960000000000005</c:v>
                  </c:pt>
                  <c:pt idx="10">
                    <c:v>0.50960000000000005</c:v>
                  </c:pt>
                  <c:pt idx="11">
                    <c:v>0.56839999999999979</c:v>
                  </c:pt>
                  <c:pt idx="12">
                    <c:v>0.56839999999999979</c:v>
                  </c:pt>
                  <c:pt idx="13">
                    <c:v>0.54879999999999995</c:v>
                  </c:pt>
                  <c:pt idx="14">
                    <c:v>0.58799999999999997</c:v>
                  </c:pt>
                  <c:pt idx="15">
                    <c:v>0.58800000000000008</c:v>
                  </c:pt>
                  <c:pt idx="16">
                    <c:v>0.60760000000000003</c:v>
                  </c:pt>
                  <c:pt idx="17">
                    <c:v>0.58800000000000008</c:v>
                  </c:pt>
                  <c:pt idx="18">
                    <c:v>0.62719999999999998</c:v>
                  </c:pt>
                  <c:pt idx="19">
                    <c:v>0.64680000000000004</c:v>
                  </c:pt>
                  <c:pt idx="20">
                    <c:v>0.64680000000000004</c:v>
                  </c:pt>
                  <c:pt idx="21">
                    <c:v>0.68599999999999994</c:v>
                  </c:pt>
                  <c:pt idx="22">
                    <c:v>0.68600000000000017</c:v>
                  </c:pt>
                  <c:pt idx="23">
                    <c:v>0.68599999999999994</c:v>
                  </c:pt>
                  <c:pt idx="24">
                    <c:v>0.7056</c:v>
                  </c:pt>
                  <c:pt idx="25">
                    <c:v>0.7056</c:v>
                  </c:pt>
                  <c:pt idx="26">
                    <c:v>0.72519999999999984</c:v>
                  </c:pt>
                  <c:pt idx="27">
                    <c:v>0.74480000000000013</c:v>
                  </c:pt>
                  <c:pt idx="28">
                    <c:v>0.76440000000000019</c:v>
                  </c:pt>
                  <c:pt idx="29">
                    <c:v>0.78400000000000025</c:v>
                  </c:pt>
                  <c:pt idx="30">
                    <c:v>0.82319999999999993</c:v>
                  </c:pt>
                  <c:pt idx="31">
                    <c:v>0.86240000000000006</c:v>
                  </c:pt>
                  <c:pt idx="32">
                    <c:v>0.88200000000000012</c:v>
                  </c:pt>
                  <c:pt idx="33">
                    <c:v>0.84279999999999999</c:v>
                  </c:pt>
                  <c:pt idx="34">
                    <c:v>0.9995999999999996</c:v>
                  </c:pt>
                  <c:pt idx="35">
                    <c:v>0.90160000000000018</c:v>
                  </c:pt>
                  <c:pt idx="36">
                    <c:v>0.98</c:v>
                  </c:pt>
                  <c:pt idx="37">
                    <c:v>0.96040000000000036</c:v>
                  </c:pt>
                  <c:pt idx="38">
                    <c:v>1.0388000000000002</c:v>
                  </c:pt>
                  <c:pt idx="39">
                    <c:v>1.0780000000000003</c:v>
                  </c:pt>
                  <c:pt idx="40">
                    <c:v>1.1759999999999997</c:v>
                  </c:pt>
                  <c:pt idx="41">
                    <c:v>1.2544</c:v>
                  </c:pt>
                  <c:pt idx="42">
                    <c:v>1.3915999999999999</c:v>
                  </c:pt>
                  <c:pt idx="43">
                    <c:v>1.2544000000000004</c:v>
                  </c:pt>
                  <c:pt idx="44">
                    <c:v>1.4504000000000001</c:v>
                  </c:pt>
                  <c:pt idx="45">
                    <c:v>1.4504000000000001</c:v>
                  </c:pt>
                  <c:pt idx="46">
                    <c:v>1.7443999999999997</c:v>
                  </c:pt>
                  <c:pt idx="47">
                    <c:v>1.7640000000000002</c:v>
                  </c:pt>
                  <c:pt idx="48">
                    <c:v>1.9403999999999995</c:v>
                  </c:pt>
                  <c:pt idx="49">
                    <c:v>2.1951999999999998</c:v>
                  </c:pt>
                  <c:pt idx="50">
                    <c:v>2.2540000000000004</c:v>
                  </c:pt>
                  <c:pt idx="51">
                    <c:v>2.2148000000000003</c:v>
                  </c:pt>
                  <c:pt idx="52">
                    <c:v>2.2148000000000003</c:v>
                  </c:pt>
                  <c:pt idx="53">
                    <c:v>2.2931999999999997</c:v>
                  </c:pt>
                  <c:pt idx="54">
                    <c:v>2.3912000000000004</c:v>
                  </c:pt>
                  <c:pt idx="55">
                    <c:v>2.8420000000000005</c:v>
                  </c:pt>
                  <c:pt idx="56">
                    <c:v>3.0771999999999995</c:v>
                  </c:pt>
                  <c:pt idx="57">
                    <c:v>2.8616000000000001</c:v>
                  </c:pt>
                  <c:pt idx="58">
                    <c:v>3.0968</c:v>
                  </c:pt>
                  <c:pt idx="59">
                    <c:v>3.4496000000000002</c:v>
                  </c:pt>
                  <c:pt idx="60">
                    <c:v>3.469199999999999</c:v>
                  </c:pt>
                  <c:pt idx="61">
                    <c:v>3.8612000000000002</c:v>
                  </c:pt>
                  <c:pt idx="62">
                    <c:v>3.8612000000000002</c:v>
                  </c:pt>
                  <c:pt idx="63">
                    <c:v>3.9591999999999992</c:v>
                  </c:pt>
                  <c:pt idx="64">
                    <c:v>4.7235999999999994</c:v>
                  </c:pt>
                </c:numCache>
              </c:numRef>
            </c:plus>
            <c:minus>
              <c:numRef>
                <c:f>'Figure 3'!$C$23:$C$87</c:f>
                <c:numCache>
                  <c:formatCode>General</c:formatCode>
                  <c:ptCount val="65"/>
                  <c:pt idx="0">
                    <c:v>0.50960000000000005</c:v>
                  </c:pt>
                  <c:pt idx="1">
                    <c:v>0.50960000000000005</c:v>
                  </c:pt>
                  <c:pt idx="2">
                    <c:v>0.49</c:v>
                  </c:pt>
                  <c:pt idx="3">
                    <c:v>0.50960000000000005</c:v>
                  </c:pt>
                  <c:pt idx="4">
                    <c:v>0.50960000000000005</c:v>
                  </c:pt>
                  <c:pt idx="5">
                    <c:v>0.50960000000000005</c:v>
                  </c:pt>
                  <c:pt idx="6">
                    <c:v>0.49</c:v>
                  </c:pt>
                  <c:pt idx="7">
                    <c:v>0.50960000000000005</c:v>
                  </c:pt>
                  <c:pt idx="8">
                    <c:v>0.50960000000000005</c:v>
                  </c:pt>
                  <c:pt idx="9">
                    <c:v>0.50960000000000005</c:v>
                  </c:pt>
                  <c:pt idx="10">
                    <c:v>0.50960000000000005</c:v>
                  </c:pt>
                  <c:pt idx="11">
                    <c:v>0.56839999999999979</c:v>
                  </c:pt>
                  <c:pt idx="12">
                    <c:v>0.56839999999999979</c:v>
                  </c:pt>
                  <c:pt idx="13">
                    <c:v>0.54879999999999995</c:v>
                  </c:pt>
                  <c:pt idx="14">
                    <c:v>0.58799999999999997</c:v>
                  </c:pt>
                  <c:pt idx="15">
                    <c:v>0.58800000000000008</c:v>
                  </c:pt>
                  <c:pt idx="16">
                    <c:v>0.60760000000000003</c:v>
                  </c:pt>
                  <c:pt idx="17">
                    <c:v>0.58800000000000008</c:v>
                  </c:pt>
                  <c:pt idx="18">
                    <c:v>0.62719999999999998</c:v>
                  </c:pt>
                  <c:pt idx="19">
                    <c:v>0.64680000000000004</c:v>
                  </c:pt>
                  <c:pt idx="20">
                    <c:v>0.64680000000000004</c:v>
                  </c:pt>
                  <c:pt idx="21">
                    <c:v>0.68599999999999994</c:v>
                  </c:pt>
                  <c:pt idx="22">
                    <c:v>0.68600000000000017</c:v>
                  </c:pt>
                  <c:pt idx="23">
                    <c:v>0.68599999999999994</c:v>
                  </c:pt>
                  <c:pt idx="24">
                    <c:v>0.7056</c:v>
                  </c:pt>
                  <c:pt idx="25">
                    <c:v>0.7056</c:v>
                  </c:pt>
                  <c:pt idx="26">
                    <c:v>0.72519999999999984</c:v>
                  </c:pt>
                  <c:pt idx="27">
                    <c:v>0.74480000000000013</c:v>
                  </c:pt>
                  <c:pt idx="28">
                    <c:v>0.76440000000000019</c:v>
                  </c:pt>
                  <c:pt idx="29">
                    <c:v>0.78400000000000025</c:v>
                  </c:pt>
                  <c:pt idx="30">
                    <c:v>0.82319999999999993</c:v>
                  </c:pt>
                  <c:pt idx="31">
                    <c:v>0.86240000000000006</c:v>
                  </c:pt>
                  <c:pt idx="32">
                    <c:v>0.88200000000000012</c:v>
                  </c:pt>
                  <c:pt idx="33">
                    <c:v>0.84279999999999999</c:v>
                  </c:pt>
                  <c:pt idx="34">
                    <c:v>0.9995999999999996</c:v>
                  </c:pt>
                  <c:pt idx="35">
                    <c:v>0.90160000000000018</c:v>
                  </c:pt>
                  <c:pt idx="36">
                    <c:v>0.98</c:v>
                  </c:pt>
                  <c:pt idx="37">
                    <c:v>0.96040000000000036</c:v>
                  </c:pt>
                  <c:pt idx="38">
                    <c:v>1.0388000000000002</c:v>
                  </c:pt>
                  <c:pt idx="39">
                    <c:v>1.0780000000000003</c:v>
                  </c:pt>
                  <c:pt idx="40">
                    <c:v>1.1759999999999997</c:v>
                  </c:pt>
                  <c:pt idx="41">
                    <c:v>1.2544</c:v>
                  </c:pt>
                  <c:pt idx="42">
                    <c:v>1.3915999999999999</c:v>
                  </c:pt>
                  <c:pt idx="43">
                    <c:v>1.2544000000000004</c:v>
                  </c:pt>
                  <c:pt idx="44">
                    <c:v>1.4504000000000001</c:v>
                  </c:pt>
                  <c:pt idx="45">
                    <c:v>1.4504000000000001</c:v>
                  </c:pt>
                  <c:pt idx="46">
                    <c:v>1.7443999999999997</c:v>
                  </c:pt>
                  <c:pt idx="47">
                    <c:v>1.7640000000000002</c:v>
                  </c:pt>
                  <c:pt idx="48">
                    <c:v>1.9403999999999995</c:v>
                  </c:pt>
                  <c:pt idx="49">
                    <c:v>2.1951999999999998</c:v>
                  </c:pt>
                  <c:pt idx="50">
                    <c:v>2.2540000000000004</c:v>
                  </c:pt>
                  <c:pt idx="51">
                    <c:v>2.2148000000000003</c:v>
                  </c:pt>
                  <c:pt idx="52">
                    <c:v>2.2148000000000003</c:v>
                  </c:pt>
                  <c:pt idx="53">
                    <c:v>2.2931999999999997</c:v>
                  </c:pt>
                  <c:pt idx="54">
                    <c:v>2.3912000000000004</c:v>
                  </c:pt>
                  <c:pt idx="55">
                    <c:v>2.8420000000000005</c:v>
                  </c:pt>
                  <c:pt idx="56">
                    <c:v>3.0771999999999995</c:v>
                  </c:pt>
                  <c:pt idx="57">
                    <c:v>2.8616000000000001</c:v>
                  </c:pt>
                  <c:pt idx="58">
                    <c:v>3.0968</c:v>
                  </c:pt>
                  <c:pt idx="59">
                    <c:v>3.4496000000000002</c:v>
                  </c:pt>
                  <c:pt idx="60">
                    <c:v>3.469199999999999</c:v>
                  </c:pt>
                  <c:pt idx="61">
                    <c:v>3.8612000000000002</c:v>
                  </c:pt>
                  <c:pt idx="62">
                    <c:v>3.8612000000000002</c:v>
                  </c:pt>
                  <c:pt idx="63">
                    <c:v>3.9591999999999992</c:v>
                  </c:pt>
                  <c:pt idx="64">
                    <c:v>4.7235999999999994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'Figure 3'!$A$23:$A$88</c:f>
              <c:numCache>
                <c:formatCode>General</c:formatCode>
                <c:ptCount val="6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</c:numCache>
            </c:numRef>
          </c:cat>
          <c:val>
            <c:numRef>
              <c:f>'Figure 3'!$B$23:$B$88</c:f>
              <c:numCache>
                <c:formatCode>General</c:formatCode>
                <c:ptCount val="66"/>
                <c:pt idx="0">
                  <c:v>-0.57999999999999996</c:v>
                </c:pt>
                <c:pt idx="1">
                  <c:v>-0.81</c:v>
                </c:pt>
                <c:pt idx="2">
                  <c:v>-0.47</c:v>
                </c:pt>
                <c:pt idx="3">
                  <c:v>-0.37</c:v>
                </c:pt>
                <c:pt idx="4">
                  <c:v>-0.32</c:v>
                </c:pt>
                <c:pt idx="5">
                  <c:v>0.05</c:v>
                </c:pt>
                <c:pt idx="6">
                  <c:v>-7.0000000000000007E-2</c:v>
                </c:pt>
                <c:pt idx="7">
                  <c:v>0.21</c:v>
                </c:pt>
                <c:pt idx="8">
                  <c:v>0.26</c:v>
                </c:pt>
                <c:pt idx="9">
                  <c:v>0.53</c:v>
                </c:pt>
                <c:pt idx="10">
                  <c:v>0.42</c:v>
                </c:pt>
                <c:pt idx="11">
                  <c:v>0.47</c:v>
                </c:pt>
                <c:pt idx="12">
                  <c:v>0.74</c:v>
                </c:pt>
                <c:pt idx="13">
                  <c:v>0.79</c:v>
                </c:pt>
                <c:pt idx="14">
                  <c:v>0.89</c:v>
                </c:pt>
                <c:pt idx="15">
                  <c:v>0.94</c:v>
                </c:pt>
                <c:pt idx="16">
                  <c:v>0.91</c:v>
                </c:pt>
                <c:pt idx="17">
                  <c:v>1.25</c:v>
                </c:pt>
                <c:pt idx="18">
                  <c:v>1.1399999999999999</c:v>
                </c:pt>
                <c:pt idx="19">
                  <c:v>1.19</c:v>
                </c:pt>
                <c:pt idx="20">
                  <c:v>1.26</c:v>
                </c:pt>
                <c:pt idx="21">
                  <c:v>1.62</c:v>
                </c:pt>
                <c:pt idx="22">
                  <c:v>1.53</c:v>
                </c:pt>
                <c:pt idx="23">
                  <c:v>1.69</c:v>
                </c:pt>
                <c:pt idx="24">
                  <c:v>1.85</c:v>
                </c:pt>
                <c:pt idx="25">
                  <c:v>1.98</c:v>
                </c:pt>
                <c:pt idx="26">
                  <c:v>1.93</c:v>
                </c:pt>
                <c:pt idx="27">
                  <c:v>2.21</c:v>
                </c:pt>
                <c:pt idx="28">
                  <c:v>2.2599999999999998</c:v>
                </c:pt>
                <c:pt idx="29">
                  <c:v>2.4700000000000002</c:v>
                </c:pt>
                <c:pt idx="30">
                  <c:v>2.46</c:v>
                </c:pt>
                <c:pt idx="31">
                  <c:v>2.65</c:v>
                </c:pt>
                <c:pt idx="32">
                  <c:v>2.69</c:v>
                </c:pt>
                <c:pt idx="33">
                  <c:v>2.85</c:v>
                </c:pt>
                <c:pt idx="34">
                  <c:v>3.06</c:v>
                </c:pt>
                <c:pt idx="35">
                  <c:v>3.29</c:v>
                </c:pt>
                <c:pt idx="36">
                  <c:v>3.11</c:v>
                </c:pt>
                <c:pt idx="37">
                  <c:v>3.22</c:v>
                </c:pt>
                <c:pt idx="38">
                  <c:v>3.38</c:v>
                </c:pt>
                <c:pt idx="39">
                  <c:v>3.58</c:v>
                </c:pt>
                <c:pt idx="40">
                  <c:v>3.48</c:v>
                </c:pt>
                <c:pt idx="41">
                  <c:v>3.68</c:v>
                </c:pt>
                <c:pt idx="42">
                  <c:v>3.94</c:v>
                </c:pt>
                <c:pt idx="43">
                  <c:v>3.74</c:v>
                </c:pt>
                <c:pt idx="44">
                  <c:v>3.91</c:v>
                </c:pt>
                <c:pt idx="45">
                  <c:v>4.0199999999999996</c:v>
                </c:pt>
                <c:pt idx="46">
                  <c:v>4</c:v>
                </c:pt>
                <c:pt idx="47">
                  <c:v>4.43</c:v>
                </c:pt>
                <c:pt idx="48">
                  <c:v>5.1100000000000003</c:v>
                </c:pt>
                <c:pt idx="49">
                  <c:v>5.66</c:v>
                </c:pt>
                <c:pt idx="50">
                  <c:v>5.61</c:v>
                </c:pt>
                <c:pt idx="51">
                  <c:v>5.49</c:v>
                </c:pt>
                <c:pt idx="52">
                  <c:v>6.35</c:v>
                </c:pt>
                <c:pt idx="53">
                  <c:v>6.19</c:v>
                </c:pt>
                <c:pt idx="54">
                  <c:v>6.94</c:v>
                </c:pt>
                <c:pt idx="55">
                  <c:v>7.76</c:v>
                </c:pt>
                <c:pt idx="56">
                  <c:v>8.2100000000000009</c:v>
                </c:pt>
                <c:pt idx="57">
                  <c:v>7.78</c:v>
                </c:pt>
                <c:pt idx="58">
                  <c:v>8.43</c:v>
                </c:pt>
                <c:pt idx="59">
                  <c:v>8.09</c:v>
                </c:pt>
                <c:pt idx="60">
                  <c:v>8.0299999999999994</c:v>
                </c:pt>
                <c:pt idx="61">
                  <c:v>8.6</c:v>
                </c:pt>
                <c:pt idx="62">
                  <c:v>10.79</c:v>
                </c:pt>
                <c:pt idx="63">
                  <c:v>10.25</c:v>
                </c:pt>
                <c:pt idx="64">
                  <c:v>11.69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7-5841-AC07-A4ABC902D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653568"/>
        <c:axId val="1198480400"/>
      </c:lineChart>
      <c:catAx>
        <c:axId val="1632653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2521544181977253"/>
              <c:y val="0.93537682789651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8480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98480400"/>
        <c:scaling>
          <c:orientation val="minMax"/>
          <c:max val="18"/>
          <c:min val="-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 change</a:t>
                </a:r>
              </a:p>
            </c:rich>
          </c:tx>
          <c:layout>
            <c:manualLayout>
              <c:xMode val="edge"/>
              <c:yMode val="edge"/>
              <c:x val="0"/>
              <c:y val="0.160804899387576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32653568"/>
        <c:crosses val="autoZero"/>
        <c:crossBetween val="between"/>
        <c:majorUnit val="3"/>
        <c:dispUnits>
          <c:builtInUnit val="hundre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2537182852143E-2"/>
          <c:y val="4.621047369078865E-2"/>
          <c:w val="0.88129965004374455"/>
          <c:h val="0.78681696037995252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4'!$A$25:$A$105</c:f>
              <c:numCache>
                <c:formatCode>General</c:formatCode>
                <c:ptCount val="8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85</c:v>
                </c:pt>
                <c:pt idx="66">
                  <c:v>86</c:v>
                </c:pt>
                <c:pt idx="67">
                  <c:v>87</c:v>
                </c:pt>
                <c:pt idx="68">
                  <c:v>88</c:v>
                </c:pt>
                <c:pt idx="69">
                  <c:v>89</c:v>
                </c:pt>
                <c:pt idx="70">
                  <c:v>90</c:v>
                </c:pt>
                <c:pt idx="71">
                  <c:v>91</c:v>
                </c:pt>
                <c:pt idx="72">
                  <c:v>92</c:v>
                </c:pt>
                <c:pt idx="73">
                  <c:v>93</c:v>
                </c:pt>
                <c:pt idx="74">
                  <c:v>94</c:v>
                </c:pt>
                <c:pt idx="75">
                  <c:v>95</c:v>
                </c:pt>
                <c:pt idx="76">
                  <c:v>96</c:v>
                </c:pt>
                <c:pt idx="77">
                  <c:v>97</c:v>
                </c:pt>
                <c:pt idx="78">
                  <c:v>98</c:v>
                </c:pt>
                <c:pt idx="79">
                  <c:v>99</c:v>
                </c:pt>
                <c:pt idx="80">
                  <c:v>100</c:v>
                </c:pt>
              </c:numCache>
            </c:numRef>
          </c:cat>
          <c:val>
            <c:numRef>
              <c:f>'Figure 4'!$B$25:$B$105</c:f>
              <c:numCache>
                <c:formatCode>General</c:formatCode>
                <c:ptCount val="81"/>
                <c:pt idx="0">
                  <c:v>1.0790000000000001E-3</c:v>
                </c:pt>
                <c:pt idx="1">
                  <c:v>1.2149999999999999E-3</c:v>
                </c:pt>
                <c:pt idx="2">
                  <c:v>1.3270000000000001E-3</c:v>
                </c:pt>
                <c:pt idx="3">
                  <c:v>1.4059999999999999E-3</c:v>
                </c:pt>
                <c:pt idx="4">
                  <c:v>1.4610000000000001E-3</c:v>
                </c:pt>
                <c:pt idx="5">
                  <c:v>1.5070000000000001E-3</c:v>
                </c:pt>
                <c:pt idx="6">
                  <c:v>1.557E-3</c:v>
                </c:pt>
                <c:pt idx="7">
                  <c:v>1.6100000000000001E-3</c:v>
                </c:pt>
                <c:pt idx="8">
                  <c:v>1.668E-3</c:v>
                </c:pt>
                <c:pt idx="9">
                  <c:v>1.732E-3</c:v>
                </c:pt>
                <c:pt idx="10">
                  <c:v>1.7949999999999999E-3</c:v>
                </c:pt>
                <c:pt idx="11">
                  <c:v>1.8580000000000001E-3</c:v>
                </c:pt>
                <c:pt idx="12">
                  <c:v>1.923E-3</c:v>
                </c:pt>
                <c:pt idx="13">
                  <c:v>1.9919999999999998E-3</c:v>
                </c:pt>
                <c:pt idx="14">
                  <c:v>2.0639999999999999E-3</c:v>
                </c:pt>
                <c:pt idx="15">
                  <c:v>2.1450000000000002E-3</c:v>
                </c:pt>
                <c:pt idx="16">
                  <c:v>2.2309999999999999E-3</c:v>
                </c:pt>
                <c:pt idx="17">
                  <c:v>2.3159999999999999E-3</c:v>
                </c:pt>
                <c:pt idx="18">
                  <c:v>2.398E-3</c:v>
                </c:pt>
                <c:pt idx="19">
                  <c:v>2.4819999999999998E-3</c:v>
                </c:pt>
                <c:pt idx="20">
                  <c:v>2.5799999999999998E-3</c:v>
                </c:pt>
                <c:pt idx="21">
                  <c:v>2.6970000000000002E-3</c:v>
                </c:pt>
                <c:pt idx="22">
                  <c:v>2.8279999999999998E-3</c:v>
                </c:pt>
                <c:pt idx="23">
                  <c:v>2.9759999999999999E-3</c:v>
                </c:pt>
                <c:pt idx="24">
                  <c:v>3.1459999999999999E-3</c:v>
                </c:pt>
                <c:pt idx="25">
                  <c:v>3.3400000000000001E-3</c:v>
                </c:pt>
                <c:pt idx="26">
                  <c:v>3.5669999999999999E-3</c:v>
                </c:pt>
                <c:pt idx="27">
                  <c:v>3.833E-3</c:v>
                </c:pt>
                <c:pt idx="28">
                  <c:v>4.143E-3</c:v>
                </c:pt>
                <c:pt idx="29">
                  <c:v>4.4990000000000004E-3</c:v>
                </c:pt>
                <c:pt idx="30">
                  <c:v>4.8900000000000002E-3</c:v>
                </c:pt>
                <c:pt idx="31">
                  <c:v>5.3210000000000002E-3</c:v>
                </c:pt>
                <c:pt idx="32">
                  <c:v>5.8100000000000001E-3</c:v>
                </c:pt>
                <c:pt idx="33">
                  <c:v>6.3629999999999997E-3</c:v>
                </c:pt>
                <c:pt idx="34">
                  <c:v>6.973E-3</c:v>
                </c:pt>
                <c:pt idx="35">
                  <c:v>7.6290000000000004E-3</c:v>
                </c:pt>
                <c:pt idx="36">
                  <c:v>8.3219999999999995E-3</c:v>
                </c:pt>
                <c:pt idx="37">
                  <c:v>9.0489999999999998E-3</c:v>
                </c:pt>
                <c:pt idx="38">
                  <c:v>9.8060000000000005E-3</c:v>
                </c:pt>
                <c:pt idx="39">
                  <c:v>1.0595E-2</c:v>
                </c:pt>
                <c:pt idx="40">
                  <c:v>1.1452E-2</c:v>
                </c:pt>
                <c:pt idx="41">
                  <c:v>1.2357999999999999E-2</c:v>
                </c:pt>
                <c:pt idx="42">
                  <c:v>1.3254999999999999E-2</c:v>
                </c:pt>
                <c:pt idx="43">
                  <c:v>1.4126E-2</c:v>
                </c:pt>
                <c:pt idx="44">
                  <c:v>1.5006E-2</c:v>
                </c:pt>
                <c:pt idx="45">
                  <c:v>1.6001000000000001E-2</c:v>
                </c:pt>
                <c:pt idx="46">
                  <c:v>1.7124E-2</c:v>
                </c:pt>
                <c:pt idx="47">
                  <c:v>1.8297999999999998E-2</c:v>
                </c:pt>
                <c:pt idx="48">
                  <c:v>1.9519000000000002E-2</c:v>
                </c:pt>
                <c:pt idx="49">
                  <c:v>2.0847000000000001E-2</c:v>
                </c:pt>
                <c:pt idx="50">
                  <c:v>2.2381000000000002E-2</c:v>
                </c:pt>
                <c:pt idx="51">
                  <c:v>2.4185000000000002E-2</c:v>
                </c:pt>
                <c:pt idx="52">
                  <c:v>2.6266000000000001E-2</c:v>
                </c:pt>
                <c:pt idx="53">
                  <c:v>2.8660000000000001E-2</c:v>
                </c:pt>
                <c:pt idx="54">
                  <c:v>3.1400999999999998E-2</c:v>
                </c:pt>
                <c:pt idx="55">
                  <c:v>3.4618000000000003E-2</c:v>
                </c:pt>
                <c:pt idx="56">
                  <c:v>3.8262999999999998E-2</c:v>
                </c:pt>
                <c:pt idx="57">
                  <c:v>4.2189999999999998E-2</c:v>
                </c:pt>
                <c:pt idx="58">
                  <c:v>4.6366999999999998E-2</c:v>
                </c:pt>
                <c:pt idx="59">
                  <c:v>5.0948E-2</c:v>
                </c:pt>
                <c:pt idx="60">
                  <c:v>5.6237000000000002E-2</c:v>
                </c:pt>
                <c:pt idx="61">
                  <c:v>6.2359999999999999E-2</c:v>
                </c:pt>
                <c:pt idx="62">
                  <c:v>6.9225999999999996E-2</c:v>
                </c:pt>
                <c:pt idx="63">
                  <c:v>7.6883999999999994E-2</c:v>
                </c:pt>
                <c:pt idx="64">
                  <c:v>8.5452E-2</c:v>
                </c:pt>
                <c:pt idx="65">
                  <c:v>9.5061999999999994E-2</c:v>
                </c:pt>
                <c:pt idx="66">
                  <c:v>0.10582900000000001</c:v>
                </c:pt>
                <c:pt idx="67">
                  <c:v>0.117838</c:v>
                </c:pt>
                <c:pt idx="68">
                  <c:v>0.131138</c:v>
                </c:pt>
                <c:pt idx="69">
                  <c:v>0.14575099999999999</c:v>
                </c:pt>
                <c:pt idx="70">
                  <c:v>0.16167799999999999</c:v>
                </c:pt>
                <c:pt idx="71">
                  <c:v>0.17890500000000001</c:v>
                </c:pt>
                <c:pt idx="72">
                  <c:v>0.197408</c:v>
                </c:pt>
                <c:pt idx="73">
                  <c:v>0.21714900000000001</c:v>
                </c:pt>
                <c:pt idx="74">
                  <c:v>0.23808000000000001</c:v>
                </c:pt>
                <c:pt idx="75">
                  <c:v>0.25882100000000002</c:v>
                </c:pt>
                <c:pt idx="76">
                  <c:v>0.27896599999999999</c:v>
                </c:pt>
                <c:pt idx="77">
                  <c:v>0.29809200000000002</c:v>
                </c:pt>
                <c:pt idx="78">
                  <c:v>0.31576199999999999</c:v>
                </c:pt>
                <c:pt idx="79">
                  <c:v>0.33155000000000001</c:v>
                </c:pt>
                <c:pt idx="80">
                  <c:v>0.34812799999999999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0-B543-8729-976051811F72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4'!$A$25:$A$105</c:f>
              <c:numCache>
                <c:formatCode>General</c:formatCode>
                <c:ptCount val="8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85</c:v>
                </c:pt>
                <c:pt idx="66">
                  <c:v>86</c:v>
                </c:pt>
                <c:pt idx="67">
                  <c:v>87</c:v>
                </c:pt>
                <c:pt idx="68">
                  <c:v>88</c:v>
                </c:pt>
                <c:pt idx="69">
                  <c:v>89</c:v>
                </c:pt>
                <c:pt idx="70">
                  <c:v>90</c:v>
                </c:pt>
                <c:pt idx="71">
                  <c:v>91</c:v>
                </c:pt>
                <c:pt idx="72">
                  <c:v>92</c:v>
                </c:pt>
                <c:pt idx="73">
                  <c:v>93</c:v>
                </c:pt>
                <c:pt idx="74">
                  <c:v>94</c:v>
                </c:pt>
                <c:pt idx="75">
                  <c:v>95</c:v>
                </c:pt>
                <c:pt idx="76">
                  <c:v>96</c:v>
                </c:pt>
                <c:pt idx="77">
                  <c:v>97</c:v>
                </c:pt>
                <c:pt idx="78">
                  <c:v>98</c:v>
                </c:pt>
                <c:pt idx="79">
                  <c:v>99</c:v>
                </c:pt>
                <c:pt idx="80">
                  <c:v>100</c:v>
                </c:pt>
              </c:numCache>
            </c:numRef>
          </c:cat>
          <c:val>
            <c:numRef>
              <c:f>'Figure 4'!$C$25:$C$105</c:f>
              <c:numCache>
                <c:formatCode>General</c:formatCode>
                <c:ptCount val="81"/>
                <c:pt idx="0">
                  <c:v>4.0499999999999998E-4</c:v>
                </c:pt>
                <c:pt idx="1">
                  <c:v>4.5100000000000001E-4</c:v>
                </c:pt>
                <c:pt idx="2">
                  <c:v>4.9100000000000001E-4</c:v>
                </c:pt>
                <c:pt idx="3">
                  <c:v>5.2300000000000003E-4</c:v>
                </c:pt>
                <c:pt idx="4">
                  <c:v>5.4900000000000001E-4</c:v>
                </c:pt>
                <c:pt idx="5">
                  <c:v>5.7399999999999997E-4</c:v>
                </c:pt>
                <c:pt idx="6">
                  <c:v>6.0400000000000004E-4</c:v>
                </c:pt>
                <c:pt idx="7">
                  <c:v>6.4199999999999999E-4</c:v>
                </c:pt>
                <c:pt idx="8">
                  <c:v>6.8999999999999997E-4</c:v>
                </c:pt>
                <c:pt idx="9">
                  <c:v>7.4799999999999997E-4</c:v>
                </c:pt>
                <c:pt idx="10">
                  <c:v>8.0999999999999996E-4</c:v>
                </c:pt>
                <c:pt idx="11">
                  <c:v>8.7100000000000003E-4</c:v>
                </c:pt>
                <c:pt idx="12">
                  <c:v>9.3099999999999997E-4</c:v>
                </c:pt>
                <c:pt idx="13">
                  <c:v>9.8799999999999995E-4</c:v>
                </c:pt>
                <c:pt idx="14">
                  <c:v>1.044E-3</c:v>
                </c:pt>
                <c:pt idx="15">
                  <c:v>1.1050000000000001E-3</c:v>
                </c:pt>
                <c:pt idx="16">
                  <c:v>1.1709999999999999E-3</c:v>
                </c:pt>
                <c:pt idx="17">
                  <c:v>1.235E-3</c:v>
                </c:pt>
                <c:pt idx="18">
                  <c:v>1.2949999999999999E-3</c:v>
                </c:pt>
                <c:pt idx="19">
                  <c:v>1.356E-3</c:v>
                </c:pt>
                <c:pt idx="20">
                  <c:v>1.4220000000000001E-3</c:v>
                </c:pt>
                <c:pt idx="21">
                  <c:v>1.5009999999999999E-3</c:v>
                </c:pt>
                <c:pt idx="22">
                  <c:v>1.596E-3</c:v>
                </c:pt>
                <c:pt idx="23">
                  <c:v>1.709E-3</c:v>
                </c:pt>
                <c:pt idx="24">
                  <c:v>1.841E-3</c:v>
                </c:pt>
                <c:pt idx="25">
                  <c:v>1.9889999999999999E-3</c:v>
                </c:pt>
                <c:pt idx="26">
                  <c:v>2.153E-3</c:v>
                </c:pt>
                <c:pt idx="27">
                  <c:v>2.333E-3</c:v>
                </c:pt>
                <c:pt idx="28">
                  <c:v>2.5300000000000001E-3</c:v>
                </c:pt>
                <c:pt idx="29">
                  <c:v>2.7460000000000002E-3</c:v>
                </c:pt>
                <c:pt idx="30">
                  <c:v>2.9810000000000001E-3</c:v>
                </c:pt>
                <c:pt idx="31">
                  <c:v>3.241E-3</c:v>
                </c:pt>
                <c:pt idx="32">
                  <c:v>3.5300000000000002E-3</c:v>
                </c:pt>
                <c:pt idx="33">
                  <c:v>3.8530000000000001E-3</c:v>
                </c:pt>
                <c:pt idx="34">
                  <c:v>4.2079999999999999E-3</c:v>
                </c:pt>
                <c:pt idx="35">
                  <c:v>4.5909999999999996E-3</c:v>
                </c:pt>
                <c:pt idx="36">
                  <c:v>4.9969999999999997E-3</c:v>
                </c:pt>
                <c:pt idx="37">
                  <c:v>5.4260000000000003E-3</c:v>
                </c:pt>
                <c:pt idx="38">
                  <c:v>5.8760000000000001E-3</c:v>
                </c:pt>
                <c:pt idx="39">
                  <c:v>6.3480000000000003E-3</c:v>
                </c:pt>
                <c:pt idx="40">
                  <c:v>6.8830000000000002E-3</c:v>
                </c:pt>
                <c:pt idx="41">
                  <c:v>7.4570000000000001E-3</c:v>
                </c:pt>
                <c:pt idx="42">
                  <c:v>8.0099999999999998E-3</c:v>
                </c:pt>
                <c:pt idx="43">
                  <c:v>8.5199999999999998E-3</c:v>
                </c:pt>
                <c:pt idx="44">
                  <c:v>9.0310000000000008E-3</c:v>
                </c:pt>
                <c:pt idx="45">
                  <c:v>9.6170000000000005E-3</c:v>
                </c:pt>
                <c:pt idx="46">
                  <c:v>1.0328E-2</c:v>
                </c:pt>
                <c:pt idx="47">
                  <c:v>1.1167E-2</c:v>
                </c:pt>
                <c:pt idx="48">
                  <c:v>1.2158E-2</c:v>
                </c:pt>
                <c:pt idx="49">
                  <c:v>1.3311999999999999E-2</c:v>
                </c:pt>
                <c:pt idx="50">
                  <c:v>1.4673E-2</c:v>
                </c:pt>
                <c:pt idx="51">
                  <c:v>1.6220999999999999E-2</c:v>
                </c:pt>
                <c:pt idx="52">
                  <c:v>1.7905000000000001E-2</c:v>
                </c:pt>
                <c:pt idx="53">
                  <c:v>1.9713999999999999E-2</c:v>
                </c:pt>
                <c:pt idx="54">
                  <c:v>2.1714000000000001E-2</c:v>
                </c:pt>
                <c:pt idx="55">
                  <c:v>2.4080000000000001E-2</c:v>
                </c:pt>
                <c:pt idx="56">
                  <c:v>2.6831000000000001E-2</c:v>
                </c:pt>
                <c:pt idx="57">
                  <c:v>2.9855E-2</c:v>
                </c:pt>
                <c:pt idx="58">
                  <c:v>3.3151E-2</c:v>
                </c:pt>
                <c:pt idx="59">
                  <c:v>3.6829000000000001E-2</c:v>
                </c:pt>
                <c:pt idx="60">
                  <c:v>4.1121999999999999E-2</c:v>
                </c:pt>
                <c:pt idx="61">
                  <c:v>4.6101999999999997E-2</c:v>
                </c:pt>
                <c:pt idx="62">
                  <c:v>5.1683E-2</c:v>
                </c:pt>
                <c:pt idx="63">
                  <c:v>5.7896000000000003E-2</c:v>
                </c:pt>
                <c:pt idx="64">
                  <c:v>6.4863000000000004E-2</c:v>
                </c:pt>
                <c:pt idx="65">
                  <c:v>7.2731000000000004E-2</c:v>
                </c:pt>
                <c:pt idx="66">
                  <c:v>8.1626000000000004E-2</c:v>
                </c:pt>
                <c:pt idx="67">
                  <c:v>9.1644000000000003E-2</c:v>
                </c:pt>
                <c:pt idx="68">
                  <c:v>0.10284</c:v>
                </c:pt>
                <c:pt idx="69">
                  <c:v>0.11523600000000001</c:v>
                </c:pt>
                <c:pt idx="70">
                  <c:v>0.12883700000000001</c:v>
                </c:pt>
                <c:pt idx="71">
                  <c:v>0.14363300000000001</c:v>
                </c:pt>
                <c:pt idx="72">
                  <c:v>0.159606</c:v>
                </c:pt>
                <c:pt idx="73">
                  <c:v>0.176731</c:v>
                </c:pt>
                <c:pt idx="74">
                  <c:v>0.19497300000000001</c:v>
                </c:pt>
                <c:pt idx="75">
                  <c:v>0.21341299999999999</c:v>
                </c:pt>
                <c:pt idx="76">
                  <c:v>0.23175200000000001</c:v>
                </c:pt>
                <c:pt idx="77">
                  <c:v>0.249663</c:v>
                </c:pt>
                <c:pt idx="78">
                  <c:v>0.26680100000000001</c:v>
                </c:pt>
                <c:pt idx="79">
                  <c:v>0.28280899999999998</c:v>
                </c:pt>
                <c:pt idx="80">
                  <c:v>0.29977799999999999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0-B543-8729-976051811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682591"/>
        <c:axId val="1358172431"/>
      </c:lineChart>
      <c:catAx>
        <c:axId val="1192682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0731889763779525"/>
              <c:y val="0.9239798150231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817243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35817243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2682591"/>
        <c:crosses val="autoZero"/>
        <c:crossBetween val="between"/>
        <c:majorUnit val="0.1"/>
      </c:valAx>
      <c:spPr>
        <a:noFill/>
        <a:ln w="3175">
          <a:noFill/>
        </a:ln>
        <a:effectLst/>
      </c:spPr>
    </c:plotArea>
    <c:legend>
      <c:legendPos val="b"/>
      <c:layout>
        <c:manualLayout>
          <c:xMode val="edge"/>
          <c:yMode val="edge"/>
          <c:x val="0.10615223097112861"/>
          <c:y val="7.8741719785026879E-2"/>
          <c:w val="0.20991776027996503"/>
          <c:h val="0.1196709786276715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21590</xdr:rowOff>
    </xdr:from>
    <xdr:to>
      <xdr:col>4</xdr:col>
      <xdr:colOff>426720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88201C-075F-014A-8112-2CC78D33B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0.0809</cdr:x>
      <cdr:y>0.04068</cdr:y>
    </cdr:from>
    <cdr:to>
      <cdr:x>0.2809</cdr:x>
      <cdr:y>0.18949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7BEFA8F-F91B-4C6C-8C6C-9DE148519BFE}"/>
            </a:ext>
          </a:extLst>
        </cdr:cNvPr>
        <cdr:cNvSpPr txBox="1"/>
      </cdr:nvSpPr>
      <cdr:spPr>
        <a:xfrm xmlns:a="http://schemas.openxmlformats.org/drawingml/2006/main">
          <a:off x="369880" y="130180"/>
          <a:ext cx="914400" cy="476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Home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purchase,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40.3%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0.79826</cdr:x>
      <cdr:y>0.29167</cdr:y>
    </cdr:from>
    <cdr:to>
      <cdr:x>0.99201</cdr:x>
      <cdr:y>0.51984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8179230-296D-469C-9FF4-C109F74737B7}"/>
            </a:ext>
          </a:extLst>
        </cdr:cNvPr>
        <cdr:cNvSpPr txBox="1"/>
      </cdr:nvSpPr>
      <cdr:spPr>
        <a:xfrm xmlns:a="http://schemas.openxmlformats.org/drawingml/2006/main">
          <a:off x="3649655" y="933450"/>
          <a:ext cx="885825" cy="73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Rate-and-term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refinance,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27.1%</a:t>
          </a:r>
        </a:p>
      </cdr:txBody>
    </cdr:sp>
  </cdr:relSizeAnchor>
  <cdr:relSizeAnchor xmlns:cdr="http://schemas.openxmlformats.org/drawingml/2006/chartDrawing">
    <cdr:from>
      <cdr:x>0.52361</cdr:x>
      <cdr:y>0.79563</cdr:y>
    </cdr:from>
    <cdr:to>
      <cdr:x>0.82049</cdr:x>
      <cdr:y>0.99802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7E0D618E-1F32-4C49-A743-8AA0867C8A73}"/>
            </a:ext>
          </a:extLst>
        </cdr:cNvPr>
        <cdr:cNvSpPr txBox="1"/>
      </cdr:nvSpPr>
      <cdr:spPr>
        <a:xfrm xmlns:a="http://schemas.openxmlformats.org/drawingml/2006/main">
          <a:off x="2393950" y="2546350"/>
          <a:ext cx="1357313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Cash-out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refinance,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15.0%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0.25105</cdr:x>
      <cdr:y>0.8254</cdr:y>
    </cdr:from>
    <cdr:to>
      <cdr:x>0.45105</cdr:x>
      <cdr:y>0.98413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1AF220D3-FE67-4FF6-B846-9713C1F2E1FF}"/>
            </a:ext>
          </a:extLst>
        </cdr:cNvPr>
        <cdr:cNvSpPr txBox="1"/>
      </cdr:nvSpPr>
      <cdr:spPr>
        <a:xfrm xmlns:a="http://schemas.openxmlformats.org/drawingml/2006/main">
          <a:off x="1147785" y="2641600"/>
          <a:ext cx="91440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Line of credit,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13.2%</a:t>
          </a:r>
        </a:p>
      </cdr:txBody>
    </cdr:sp>
  </cdr:relSizeAnchor>
  <cdr:relSizeAnchor xmlns:cdr="http://schemas.openxmlformats.org/drawingml/2006/chartDrawing">
    <cdr:from>
      <cdr:x>0.08716</cdr:x>
      <cdr:y>0.63592</cdr:y>
    </cdr:from>
    <cdr:to>
      <cdr:x>0.27257</cdr:x>
      <cdr:y>0.78968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10BDF2E3-C83B-4B5A-9196-3D3FB112ABD3}"/>
            </a:ext>
          </a:extLst>
        </cdr:cNvPr>
        <cdr:cNvSpPr txBox="1"/>
      </cdr:nvSpPr>
      <cdr:spPr>
        <a:xfrm xmlns:a="http://schemas.openxmlformats.org/drawingml/2006/main">
          <a:off x="398485" y="2035190"/>
          <a:ext cx="847695" cy="492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Other,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4.3%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19050</xdr:rowOff>
    </xdr:from>
    <xdr:to>
      <xdr:col>5</xdr:col>
      <xdr:colOff>482600</xdr:colOff>
      <xdr:row>17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394552-1C73-EAE2-7F43-BEE0291C5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166370</xdr:rowOff>
    </xdr:from>
    <xdr:to>
      <xdr:col>5</xdr:col>
      <xdr:colOff>457200</xdr:colOff>
      <xdr:row>17</xdr:row>
      <xdr:rowOff>115570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221FDF-54D5-D545-6494-F3A05E546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4</xdr:col>
      <xdr:colOff>40640</xdr:colOff>
      <xdr:row>18</xdr:row>
      <xdr:rowOff>104457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7326E0-888E-2746-B342-73227667C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56177-7B7A-234D-8908-194E854445E7}">
  <dimension ref="A1:B28"/>
  <sheetViews>
    <sheetView tabSelected="1" zoomScale="125" zoomScaleNormal="125" workbookViewId="0"/>
  </sheetViews>
  <sheetFormatPr baseColWidth="10" defaultColWidth="8.83203125" defaultRowHeight="15" x14ac:dyDescent="0.2"/>
  <cols>
    <col min="1" max="1" width="28" style="6" customWidth="1"/>
    <col min="2" max="16384" width="8.83203125" style="6"/>
  </cols>
  <sheetData>
    <row r="1" spans="1:1" ht="16" x14ac:dyDescent="0.2">
      <c r="A1" s="1" t="s">
        <v>20</v>
      </c>
    </row>
    <row r="21" spans="1:2" x14ac:dyDescent="0.2">
      <c r="A21" s="14" t="s">
        <v>21</v>
      </c>
    </row>
    <row r="24" spans="1:2" ht="16" x14ac:dyDescent="0.2">
      <c r="A24" s="15" t="s">
        <v>13</v>
      </c>
      <c r="B24" s="16">
        <v>40.299999999999997</v>
      </c>
    </row>
    <row r="25" spans="1:2" ht="16" x14ac:dyDescent="0.2">
      <c r="A25" s="17" t="s">
        <v>14</v>
      </c>
      <c r="B25" s="18">
        <v>27.1</v>
      </c>
    </row>
    <row r="26" spans="1:2" ht="16" x14ac:dyDescent="0.2">
      <c r="A26" s="17" t="s">
        <v>15</v>
      </c>
      <c r="B26" s="18">
        <v>15</v>
      </c>
    </row>
    <row r="27" spans="1:2" ht="16" x14ac:dyDescent="0.2">
      <c r="A27" s="17" t="s">
        <v>16</v>
      </c>
      <c r="B27" s="18">
        <v>13.2</v>
      </c>
    </row>
    <row r="28" spans="1:2" ht="16" x14ac:dyDescent="0.2">
      <c r="A28" s="19" t="s">
        <v>17</v>
      </c>
      <c r="B28" s="20">
        <v>4.3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3968-BE94-E845-B072-40DED926B136}">
  <dimension ref="A1:C32"/>
  <sheetViews>
    <sheetView zoomScale="125" zoomScaleNormal="125" workbookViewId="0"/>
  </sheetViews>
  <sheetFormatPr baseColWidth="10" defaultColWidth="10.83203125" defaultRowHeight="16" x14ac:dyDescent="0.2"/>
  <cols>
    <col min="1" max="16384" width="10.83203125" style="1"/>
  </cols>
  <sheetData>
    <row r="1" spans="1:1" x14ac:dyDescent="0.2">
      <c r="A1" s="1" t="s">
        <v>22</v>
      </c>
    </row>
    <row r="20" spans="1:3" x14ac:dyDescent="0.2">
      <c r="A20" s="2" t="s">
        <v>10</v>
      </c>
    </row>
    <row r="21" spans="1:3" x14ac:dyDescent="0.2">
      <c r="A21" s="2" t="s">
        <v>11</v>
      </c>
    </row>
    <row r="24" spans="1:3" x14ac:dyDescent="0.2">
      <c r="A24" s="21" t="s">
        <v>8</v>
      </c>
      <c r="B24" s="21">
        <v>2.21</v>
      </c>
      <c r="C24" s="21" t="s">
        <v>9</v>
      </c>
    </row>
    <row r="25" spans="1:3" x14ac:dyDescent="0.2">
      <c r="A25" s="22" t="s">
        <v>7</v>
      </c>
      <c r="B25" s="22">
        <v>1.7</v>
      </c>
      <c r="C25" s="22" t="s">
        <v>9</v>
      </c>
    </row>
    <row r="26" spans="1:3" x14ac:dyDescent="0.2">
      <c r="A26" s="22" t="s">
        <v>6</v>
      </c>
      <c r="B26" s="22">
        <v>-1.1000000000000001</v>
      </c>
      <c r="C26" s="22" t="s">
        <v>9</v>
      </c>
    </row>
    <row r="27" spans="1:3" x14ac:dyDescent="0.2">
      <c r="A27" s="22" t="s">
        <v>5</v>
      </c>
      <c r="B27" s="22">
        <v>2.7</v>
      </c>
      <c r="C27" s="22" t="s">
        <v>9</v>
      </c>
    </row>
    <row r="28" spans="1:3" x14ac:dyDescent="0.2">
      <c r="A28" s="22" t="s">
        <v>4</v>
      </c>
      <c r="B28" s="22">
        <v>1.54</v>
      </c>
      <c r="C28" s="22" t="s">
        <v>9</v>
      </c>
    </row>
    <row r="29" spans="1:3" x14ac:dyDescent="0.2">
      <c r="A29" s="22" t="s">
        <v>3</v>
      </c>
      <c r="B29" s="22">
        <v>1.07</v>
      </c>
      <c r="C29" s="22" t="s">
        <v>9</v>
      </c>
    </row>
    <row r="30" spans="1:3" x14ac:dyDescent="0.2">
      <c r="A30" s="22" t="s">
        <v>2</v>
      </c>
      <c r="B30" s="22">
        <v>0.38</v>
      </c>
      <c r="C30" s="22"/>
    </row>
    <row r="31" spans="1:3" x14ac:dyDescent="0.2">
      <c r="A31" s="22" t="s">
        <v>1</v>
      </c>
      <c r="B31" s="22">
        <v>-0.19</v>
      </c>
      <c r="C31" s="22"/>
    </row>
    <row r="32" spans="1:3" x14ac:dyDescent="0.2">
      <c r="A32" s="23" t="s">
        <v>0</v>
      </c>
      <c r="B32" s="23">
        <v>-0.81</v>
      </c>
      <c r="C32" s="23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92DD-29EE-F342-A81D-341CF1E2A7D9}">
  <dimension ref="A1:C88"/>
  <sheetViews>
    <sheetView zoomScale="125" zoomScaleNormal="125" workbookViewId="0"/>
  </sheetViews>
  <sheetFormatPr baseColWidth="10" defaultColWidth="10.83203125" defaultRowHeight="16" x14ac:dyDescent="0.2"/>
  <cols>
    <col min="1" max="1" width="10.83203125" style="3"/>
    <col min="2" max="3" width="10.83203125" style="5"/>
    <col min="4" max="16384" width="10.83203125" style="1"/>
  </cols>
  <sheetData>
    <row r="1" spans="1:1" x14ac:dyDescent="0.2">
      <c r="A1" s="3" t="s">
        <v>23</v>
      </c>
    </row>
    <row r="20" spans="1:3" x14ac:dyDescent="0.2">
      <c r="A20" s="4" t="s">
        <v>11</v>
      </c>
    </row>
    <row r="23" spans="1:3" x14ac:dyDescent="0.2">
      <c r="A23" s="24">
        <v>25</v>
      </c>
      <c r="B23" s="25">
        <v>-0.57999999999999996</v>
      </c>
      <c r="C23" s="25">
        <v>0.50960000000000005</v>
      </c>
    </row>
    <row r="24" spans="1:3" x14ac:dyDescent="0.2">
      <c r="A24" s="26">
        <v>26</v>
      </c>
      <c r="B24" s="27">
        <v>-0.81</v>
      </c>
      <c r="C24" s="27">
        <v>0.50960000000000005</v>
      </c>
    </row>
    <row r="25" spans="1:3" x14ac:dyDescent="0.2">
      <c r="A25" s="26">
        <v>27</v>
      </c>
      <c r="B25" s="27">
        <v>-0.47</v>
      </c>
      <c r="C25" s="27">
        <v>0.49</v>
      </c>
    </row>
    <row r="26" spans="1:3" x14ac:dyDescent="0.2">
      <c r="A26" s="26">
        <v>28</v>
      </c>
      <c r="B26" s="27">
        <v>-0.37</v>
      </c>
      <c r="C26" s="27">
        <v>0.50960000000000005</v>
      </c>
    </row>
    <row r="27" spans="1:3" x14ac:dyDescent="0.2">
      <c r="A27" s="26">
        <v>29</v>
      </c>
      <c r="B27" s="27">
        <v>-0.32</v>
      </c>
      <c r="C27" s="27">
        <v>0.50960000000000005</v>
      </c>
    </row>
    <row r="28" spans="1:3" x14ac:dyDescent="0.2">
      <c r="A28" s="26">
        <v>30</v>
      </c>
      <c r="B28" s="27">
        <v>0.05</v>
      </c>
      <c r="C28" s="27">
        <v>0.50960000000000005</v>
      </c>
    </row>
    <row r="29" spans="1:3" x14ac:dyDescent="0.2">
      <c r="A29" s="26">
        <f>A28+1</f>
        <v>31</v>
      </c>
      <c r="B29" s="27">
        <v>-7.0000000000000007E-2</v>
      </c>
      <c r="C29" s="27">
        <v>0.49</v>
      </c>
    </row>
    <row r="30" spans="1:3" x14ac:dyDescent="0.2">
      <c r="A30" s="26">
        <f t="shared" ref="A30:A87" si="0">A29+1</f>
        <v>32</v>
      </c>
      <c r="B30" s="27">
        <v>0.21</v>
      </c>
      <c r="C30" s="27">
        <v>0.50960000000000005</v>
      </c>
    </row>
    <row r="31" spans="1:3" x14ac:dyDescent="0.2">
      <c r="A31" s="26">
        <f t="shared" si="0"/>
        <v>33</v>
      </c>
      <c r="B31" s="27">
        <v>0.26</v>
      </c>
      <c r="C31" s="27">
        <v>0.50960000000000005</v>
      </c>
    </row>
    <row r="32" spans="1:3" x14ac:dyDescent="0.2">
      <c r="A32" s="26">
        <f t="shared" si="0"/>
        <v>34</v>
      </c>
      <c r="B32" s="27">
        <v>0.53</v>
      </c>
      <c r="C32" s="27">
        <v>0.50960000000000005</v>
      </c>
    </row>
    <row r="33" spans="1:3" x14ac:dyDescent="0.2">
      <c r="A33" s="26">
        <f t="shared" si="0"/>
        <v>35</v>
      </c>
      <c r="B33" s="27">
        <v>0.42</v>
      </c>
      <c r="C33" s="27">
        <v>0.50960000000000005</v>
      </c>
    </row>
    <row r="34" spans="1:3" x14ac:dyDescent="0.2">
      <c r="A34" s="26">
        <f t="shared" si="0"/>
        <v>36</v>
      </c>
      <c r="B34" s="27">
        <v>0.47</v>
      </c>
      <c r="C34" s="27">
        <v>0.56839999999999979</v>
      </c>
    </row>
    <row r="35" spans="1:3" x14ac:dyDescent="0.2">
      <c r="A35" s="26">
        <f t="shared" si="0"/>
        <v>37</v>
      </c>
      <c r="B35" s="27">
        <v>0.74</v>
      </c>
      <c r="C35" s="27">
        <v>0.56839999999999979</v>
      </c>
    </row>
    <row r="36" spans="1:3" x14ac:dyDescent="0.2">
      <c r="A36" s="26">
        <f t="shared" si="0"/>
        <v>38</v>
      </c>
      <c r="B36" s="27">
        <v>0.79</v>
      </c>
      <c r="C36" s="27">
        <v>0.54879999999999995</v>
      </c>
    </row>
    <row r="37" spans="1:3" x14ac:dyDescent="0.2">
      <c r="A37" s="26">
        <f t="shared" si="0"/>
        <v>39</v>
      </c>
      <c r="B37" s="27">
        <v>0.89</v>
      </c>
      <c r="C37" s="27">
        <v>0.58799999999999997</v>
      </c>
    </row>
    <row r="38" spans="1:3" x14ac:dyDescent="0.2">
      <c r="A38" s="26">
        <f t="shared" si="0"/>
        <v>40</v>
      </c>
      <c r="B38" s="27">
        <v>0.94</v>
      </c>
      <c r="C38" s="27">
        <v>0.58800000000000008</v>
      </c>
    </row>
    <row r="39" spans="1:3" x14ac:dyDescent="0.2">
      <c r="A39" s="26">
        <f t="shared" si="0"/>
        <v>41</v>
      </c>
      <c r="B39" s="27">
        <v>0.91</v>
      </c>
      <c r="C39" s="27">
        <v>0.60760000000000003</v>
      </c>
    </row>
    <row r="40" spans="1:3" x14ac:dyDescent="0.2">
      <c r="A40" s="26">
        <f t="shared" si="0"/>
        <v>42</v>
      </c>
      <c r="B40" s="27">
        <v>1.25</v>
      </c>
      <c r="C40" s="27">
        <v>0.58800000000000008</v>
      </c>
    </row>
    <row r="41" spans="1:3" x14ac:dyDescent="0.2">
      <c r="A41" s="26">
        <f t="shared" si="0"/>
        <v>43</v>
      </c>
      <c r="B41" s="27">
        <v>1.1399999999999999</v>
      </c>
      <c r="C41" s="27">
        <v>0.62719999999999998</v>
      </c>
    </row>
    <row r="42" spans="1:3" x14ac:dyDescent="0.2">
      <c r="A42" s="26">
        <f t="shared" si="0"/>
        <v>44</v>
      </c>
      <c r="B42" s="27">
        <v>1.19</v>
      </c>
      <c r="C42" s="27">
        <v>0.64680000000000004</v>
      </c>
    </row>
    <row r="43" spans="1:3" x14ac:dyDescent="0.2">
      <c r="A43" s="26">
        <f t="shared" si="0"/>
        <v>45</v>
      </c>
      <c r="B43" s="27">
        <v>1.26</v>
      </c>
      <c r="C43" s="27">
        <v>0.64680000000000004</v>
      </c>
    </row>
    <row r="44" spans="1:3" x14ac:dyDescent="0.2">
      <c r="A44" s="26">
        <f t="shared" si="0"/>
        <v>46</v>
      </c>
      <c r="B44" s="27">
        <v>1.62</v>
      </c>
      <c r="C44" s="27">
        <v>0.68599999999999994</v>
      </c>
    </row>
    <row r="45" spans="1:3" x14ac:dyDescent="0.2">
      <c r="A45" s="26">
        <f t="shared" si="0"/>
        <v>47</v>
      </c>
      <c r="B45" s="27">
        <v>1.53</v>
      </c>
      <c r="C45" s="27">
        <v>0.68600000000000017</v>
      </c>
    </row>
    <row r="46" spans="1:3" x14ac:dyDescent="0.2">
      <c r="A46" s="26">
        <f t="shared" si="0"/>
        <v>48</v>
      </c>
      <c r="B46" s="27">
        <v>1.69</v>
      </c>
      <c r="C46" s="27">
        <v>0.68599999999999994</v>
      </c>
    </row>
    <row r="47" spans="1:3" x14ac:dyDescent="0.2">
      <c r="A47" s="26">
        <f t="shared" si="0"/>
        <v>49</v>
      </c>
      <c r="B47" s="27">
        <v>1.85</v>
      </c>
      <c r="C47" s="27">
        <v>0.7056</v>
      </c>
    </row>
    <row r="48" spans="1:3" x14ac:dyDescent="0.2">
      <c r="A48" s="26">
        <f t="shared" si="0"/>
        <v>50</v>
      </c>
      <c r="B48" s="27">
        <v>1.98</v>
      </c>
      <c r="C48" s="27">
        <v>0.7056</v>
      </c>
    </row>
    <row r="49" spans="1:3" x14ac:dyDescent="0.2">
      <c r="A49" s="26">
        <f t="shared" si="0"/>
        <v>51</v>
      </c>
      <c r="B49" s="27">
        <v>1.93</v>
      </c>
      <c r="C49" s="27">
        <v>0.72519999999999984</v>
      </c>
    </row>
    <row r="50" spans="1:3" x14ac:dyDescent="0.2">
      <c r="A50" s="26">
        <f t="shared" si="0"/>
        <v>52</v>
      </c>
      <c r="B50" s="27">
        <v>2.21</v>
      </c>
      <c r="C50" s="27">
        <v>0.74480000000000013</v>
      </c>
    </row>
    <row r="51" spans="1:3" x14ac:dyDescent="0.2">
      <c r="A51" s="26">
        <f t="shared" si="0"/>
        <v>53</v>
      </c>
      <c r="B51" s="27">
        <v>2.2599999999999998</v>
      </c>
      <c r="C51" s="27">
        <v>0.76440000000000019</v>
      </c>
    </row>
    <row r="52" spans="1:3" x14ac:dyDescent="0.2">
      <c r="A52" s="26">
        <f t="shared" si="0"/>
        <v>54</v>
      </c>
      <c r="B52" s="27">
        <v>2.4700000000000002</v>
      </c>
      <c r="C52" s="27">
        <v>0.78400000000000025</v>
      </c>
    </row>
    <row r="53" spans="1:3" x14ac:dyDescent="0.2">
      <c r="A53" s="26">
        <f t="shared" si="0"/>
        <v>55</v>
      </c>
      <c r="B53" s="27">
        <v>2.46</v>
      </c>
      <c r="C53" s="27">
        <v>0.82319999999999993</v>
      </c>
    </row>
    <row r="54" spans="1:3" x14ac:dyDescent="0.2">
      <c r="A54" s="26">
        <f t="shared" si="0"/>
        <v>56</v>
      </c>
      <c r="B54" s="27">
        <v>2.65</v>
      </c>
      <c r="C54" s="27">
        <v>0.86240000000000006</v>
      </c>
    </row>
    <row r="55" spans="1:3" x14ac:dyDescent="0.2">
      <c r="A55" s="26">
        <f t="shared" si="0"/>
        <v>57</v>
      </c>
      <c r="B55" s="27">
        <v>2.69</v>
      </c>
      <c r="C55" s="27">
        <v>0.88200000000000012</v>
      </c>
    </row>
    <row r="56" spans="1:3" x14ac:dyDescent="0.2">
      <c r="A56" s="26">
        <f t="shared" si="0"/>
        <v>58</v>
      </c>
      <c r="B56" s="27">
        <v>2.85</v>
      </c>
      <c r="C56" s="27">
        <v>0.84279999999999999</v>
      </c>
    </row>
    <row r="57" spans="1:3" x14ac:dyDescent="0.2">
      <c r="A57" s="26">
        <f t="shared" si="0"/>
        <v>59</v>
      </c>
      <c r="B57" s="27">
        <v>3.06</v>
      </c>
      <c r="C57" s="27">
        <v>0.9995999999999996</v>
      </c>
    </row>
    <row r="58" spans="1:3" x14ac:dyDescent="0.2">
      <c r="A58" s="26">
        <f t="shared" si="0"/>
        <v>60</v>
      </c>
      <c r="B58" s="27">
        <v>3.29</v>
      </c>
      <c r="C58" s="27">
        <v>0.90160000000000018</v>
      </c>
    </row>
    <row r="59" spans="1:3" x14ac:dyDescent="0.2">
      <c r="A59" s="26">
        <f t="shared" si="0"/>
        <v>61</v>
      </c>
      <c r="B59" s="27">
        <v>3.11</v>
      </c>
      <c r="C59" s="27">
        <v>0.98</v>
      </c>
    </row>
    <row r="60" spans="1:3" x14ac:dyDescent="0.2">
      <c r="A60" s="26">
        <f t="shared" si="0"/>
        <v>62</v>
      </c>
      <c r="B60" s="27">
        <v>3.22</v>
      </c>
      <c r="C60" s="27">
        <v>0.96040000000000036</v>
      </c>
    </row>
    <row r="61" spans="1:3" x14ac:dyDescent="0.2">
      <c r="A61" s="26">
        <f t="shared" si="0"/>
        <v>63</v>
      </c>
      <c r="B61" s="27">
        <v>3.38</v>
      </c>
      <c r="C61" s="27">
        <v>1.0388000000000002</v>
      </c>
    </row>
    <row r="62" spans="1:3" x14ac:dyDescent="0.2">
      <c r="A62" s="26">
        <f t="shared" si="0"/>
        <v>64</v>
      </c>
      <c r="B62" s="27">
        <v>3.58</v>
      </c>
      <c r="C62" s="27">
        <v>1.0780000000000003</v>
      </c>
    </row>
    <row r="63" spans="1:3" x14ac:dyDescent="0.2">
      <c r="A63" s="26">
        <f t="shared" si="0"/>
        <v>65</v>
      </c>
      <c r="B63" s="27">
        <v>3.48</v>
      </c>
      <c r="C63" s="27">
        <v>1.1759999999999997</v>
      </c>
    </row>
    <row r="64" spans="1:3" x14ac:dyDescent="0.2">
      <c r="A64" s="26">
        <f t="shared" si="0"/>
        <v>66</v>
      </c>
      <c r="B64" s="27">
        <v>3.68</v>
      </c>
      <c r="C64" s="27">
        <v>1.2544</v>
      </c>
    </row>
    <row r="65" spans="1:3" x14ac:dyDescent="0.2">
      <c r="A65" s="26">
        <f t="shared" si="0"/>
        <v>67</v>
      </c>
      <c r="B65" s="27">
        <v>3.94</v>
      </c>
      <c r="C65" s="27">
        <v>1.3915999999999999</v>
      </c>
    </row>
    <row r="66" spans="1:3" x14ac:dyDescent="0.2">
      <c r="A66" s="26">
        <f t="shared" si="0"/>
        <v>68</v>
      </c>
      <c r="B66" s="27">
        <v>3.74</v>
      </c>
      <c r="C66" s="27">
        <v>1.2544000000000004</v>
      </c>
    </row>
    <row r="67" spans="1:3" x14ac:dyDescent="0.2">
      <c r="A67" s="26">
        <f t="shared" si="0"/>
        <v>69</v>
      </c>
      <c r="B67" s="27">
        <v>3.91</v>
      </c>
      <c r="C67" s="27">
        <v>1.4504000000000001</v>
      </c>
    </row>
    <row r="68" spans="1:3" x14ac:dyDescent="0.2">
      <c r="A68" s="26">
        <f t="shared" si="0"/>
        <v>70</v>
      </c>
      <c r="B68" s="27">
        <v>4.0199999999999996</v>
      </c>
      <c r="C68" s="27">
        <v>1.4504000000000001</v>
      </c>
    </row>
    <row r="69" spans="1:3" x14ac:dyDescent="0.2">
      <c r="A69" s="26">
        <f t="shared" si="0"/>
        <v>71</v>
      </c>
      <c r="B69" s="27">
        <v>4</v>
      </c>
      <c r="C69" s="27">
        <v>1.7443999999999997</v>
      </c>
    </row>
    <row r="70" spans="1:3" x14ac:dyDescent="0.2">
      <c r="A70" s="26">
        <f t="shared" si="0"/>
        <v>72</v>
      </c>
      <c r="B70" s="27">
        <v>4.43</v>
      </c>
      <c r="C70" s="27">
        <v>1.7640000000000002</v>
      </c>
    </row>
    <row r="71" spans="1:3" x14ac:dyDescent="0.2">
      <c r="A71" s="26">
        <f t="shared" si="0"/>
        <v>73</v>
      </c>
      <c r="B71" s="27">
        <v>5.1100000000000003</v>
      </c>
      <c r="C71" s="27">
        <v>1.9403999999999995</v>
      </c>
    </row>
    <row r="72" spans="1:3" x14ac:dyDescent="0.2">
      <c r="A72" s="26">
        <f t="shared" si="0"/>
        <v>74</v>
      </c>
      <c r="B72" s="27">
        <v>5.66</v>
      </c>
      <c r="C72" s="27">
        <v>2.1951999999999998</v>
      </c>
    </row>
    <row r="73" spans="1:3" x14ac:dyDescent="0.2">
      <c r="A73" s="26">
        <f t="shared" si="0"/>
        <v>75</v>
      </c>
      <c r="B73" s="27">
        <v>5.61</v>
      </c>
      <c r="C73" s="27">
        <v>2.2540000000000004</v>
      </c>
    </row>
    <row r="74" spans="1:3" x14ac:dyDescent="0.2">
      <c r="A74" s="26">
        <f t="shared" si="0"/>
        <v>76</v>
      </c>
      <c r="B74" s="27">
        <v>5.49</v>
      </c>
      <c r="C74" s="27">
        <v>2.2148000000000003</v>
      </c>
    </row>
    <row r="75" spans="1:3" x14ac:dyDescent="0.2">
      <c r="A75" s="26">
        <f t="shared" si="0"/>
        <v>77</v>
      </c>
      <c r="B75" s="27">
        <v>6.35</v>
      </c>
      <c r="C75" s="27">
        <v>2.2148000000000003</v>
      </c>
    </row>
    <row r="76" spans="1:3" x14ac:dyDescent="0.2">
      <c r="A76" s="26">
        <f t="shared" si="0"/>
        <v>78</v>
      </c>
      <c r="B76" s="27">
        <v>6.19</v>
      </c>
      <c r="C76" s="27">
        <v>2.2931999999999997</v>
      </c>
    </row>
    <row r="77" spans="1:3" x14ac:dyDescent="0.2">
      <c r="A77" s="26">
        <f t="shared" si="0"/>
        <v>79</v>
      </c>
      <c r="B77" s="27">
        <v>6.94</v>
      </c>
      <c r="C77" s="27">
        <v>2.3912000000000004</v>
      </c>
    </row>
    <row r="78" spans="1:3" x14ac:dyDescent="0.2">
      <c r="A78" s="26">
        <f t="shared" si="0"/>
        <v>80</v>
      </c>
      <c r="B78" s="27">
        <v>7.76</v>
      </c>
      <c r="C78" s="27">
        <v>2.8420000000000005</v>
      </c>
    </row>
    <row r="79" spans="1:3" x14ac:dyDescent="0.2">
      <c r="A79" s="26">
        <f t="shared" si="0"/>
        <v>81</v>
      </c>
      <c r="B79" s="27">
        <v>8.2100000000000009</v>
      </c>
      <c r="C79" s="27">
        <v>3.0771999999999995</v>
      </c>
    </row>
    <row r="80" spans="1:3" x14ac:dyDescent="0.2">
      <c r="A80" s="26">
        <f t="shared" si="0"/>
        <v>82</v>
      </c>
      <c r="B80" s="27">
        <v>7.78</v>
      </c>
      <c r="C80" s="27">
        <v>2.8616000000000001</v>
      </c>
    </row>
    <row r="81" spans="1:3" x14ac:dyDescent="0.2">
      <c r="A81" s="26">
        <f t="shared" si="0"/>
        <v>83</v>
      </c>
      <c r="B81" s="27">
        <v>8.43</v>
      </c>
      <c r="C81" s="27">
        <v>3.0968</v>
      </c>
    </row>
    <row r="82" spans="1:3" x14ac:dyDescent="0.2">
      <c r="A82" s="26">
        <f t="shared" si="0"/>
        <v>84</v>
      </c>
      <c r="B82" s="27">
        <v>8.09</v>
      </c>
      <c r="C82" s="27">
        <v>3.4496000000000002</v>
      </c>
    </row>
    <row r="83" spans="1:3" x14ac:dyDescent="0.2">
      <c r="A83" s="26">
        <f t="shared" si="0"/>
        <v>85</v>
      </c>
      <c r="B83" s="27">
        <v>8.0299999999999994</v>
      </c>
      <c r="C83" s="27">
        <v>3.469199999999999</v>
      </c>
    </row>
    <row r="84" spans="1:3" x14ac:dyDescent="0.2">
      <c r="A84" s="26">
        <f t="shared" si="0"/>
        <v>86</v>
      </c>
      <c r="B84" s="27">
        <v>8.6</v>
      </c>
      <c r="C84" s="27">
        <v>3.8612000000000002</v>
      </c>
    </row>
    <row r="85" spans="1:3" x14ac:dyDescent="0.2">
      <c r="A85" s="26">
        <f t="shared" si="0"/>
        <v>87</v>
      </c>
      <c r="B85" s="27">
        <v>10.79</v>
      </c>
      <c r="C85" s="27">
        <v>3.8612000000000002</v>
      </c>
    </row>
    <row r="86" spans="1:3" x14ac:dyDescent="0.2">
      <c r="A86" s="26">
        <f t="shared" si="0"/>
        <v>88</v>
      </c>
      <c r="B86" s="27">
        <v>10.25</v>
      </c>
      <c r="C86" s="27">
        <v>3.9591999999999992</v>
      </c>
    </row>
    <row r="87" spans="1:3" x14ac:dyDescent="0.2">
      <c r="A87" s="26">
        <f t="shared" si="0"/>
        <v>89</v>
      </c>
      <c r="B87" s="27">
        <v>11.69</v>
      </c>
      <c r="C87" s="27">
        <v>4.7235999999999994</v>
      </c>
    </row>
    <row r="88" spans="1:3" x14ac:dyDescent="0.2">
      <c r="A88" s="28">
        <v>90</v>
      </c>
      <c r="B88" s="29"/>
      <c r="C88" s="2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4F56-6DF7-754A-B790-9A2E5FF9B352}">
  <dimension ref="A1:C105"/>
  <sheetViews>
    <sheetView zoomScale="125" zoomScaleNormal="125" workbookViewId="0"/>
  </sheetViews>
  <sheetFormatPr baseColWidth="10" defaultColWidth="8.83203125" defaultRowHeight="15" x14ac:dyDescent="0.2"/>
  <cols>
    <col min="1" max="1" width="8.83203125" style="13"/>
    <col min="2" max="2" width="20.5" style="6" customWidth="1"/>
    <col min="3" max="3" width="21.33203125" style="6" customWidth="1"/>
    <col min="4" max="16384" width="8.83203125" style="6"/>
  </cols>
  <sheetData>
    <row r="1" spans="1:1" ht="16" x14ac:dyDescent="0.2">
      <c r="A1" s="1" t="s">
        <v>25</v>
      </c>
    </row>
    <row r="21" spans="1:3" x14ac:dyDescent="0.2">
      <c r="A21" s="30" t="s">
        <v>24</v>
      </c>
    </row>
    <row r="24" spans="1:3" ht="16" x14ac:dyDescent="0.2">
      <c r="A24" s="7" t="s">
        <v>18</v>
      </c>
      <c r="B24" s="8" t="s">
        <v>12</v>
      </c>
      <c r="C24" s="8" t="s">
        <v>19</v>
      </c>
    </row>
    <row r="25" spans="1:3" ht="16" x14ac:dyDescent="0.2">
      <c r="A25" s="9">
        <v>20</v>
      </c>
      <c r="B25" s="10">
        <v>1.0790000000000001E-3</v>
      </c>
      <c r="C25" s="10">
        <v>4.0499999999999998E-4</v>
      </c>
    </row>
    <row r="26" spans="1:3" ht="16" x14ac:dyDescent="0.2">
      <c r="A26" s="9">
        <v>21</v>
      </c>
      <c r="B26" s="10">
        <v>1.2149999999999999E-3</v>
      </c>
      <c r="C26" s="10">
        <v>4.5100000000000001E-4</v>
      </c>
    </row>
    <row r="27" spans="1:3" ht="16" x14ac:dyDescent="0.2">
      <c r="A27" s="9">
        <v>22</v>
      </c>
      <c r="B27" s="10">
        <v>1.3270000000000001E-3</v>
      </c>
      <c r="C27" s="10">
        <v>4.9100000000000001E-4</v>
      </c>
    </row>
    <row r="28" spans="1:3" ht="16" x14ac:dyDescent="0.2">
      <c r="A28" s="9">
        <v>23</v>
      </c>
      <c r="B28" s="10">
        <v>1.4059999999999999E-3</v>
      </c>
      <c r="C28" s="10">
        <v>5.2300000000000003E-4</v>
      </c>
    </row>
    <row r="29" spans="1:3" ht="16" x14ac:dyDescent="0.2">
      <c r="A29" s="9">
        <v>24</v>
      </c>
      <c r="B29" s="10">
        <v>1.4610000000000001E-3</v>
      </c>
      <c r="C29" s="10">
        <v>5.4900000000000001E-4</v>
      </c>
    </row>
    <row r="30" spans="1:3" ht="16" x14ac:dyDescent="0.2">
      <c r="A30" s="9">
        <v>25</v>
      </c>
      <c r="B30" s="10">
        <v>1.5070000000000001E-3</v>
      </c>
      <c r="C30" s="10">
        <v>5.7399999999999997E-4</v>
      </c>
    </row>
    <row r="31" spans="1:3" ht="16" x14ac:dyDescent="0.2">
      <c r="A31" s="9">
        <v>26</v>
      </c>
      <c r="B31" s="10">
        <v>1.557E-3</v>
      </c>
      <c r="C31" s="10">
        <v>6.0400000000000004E-4</v>
      </c>
    </row>
    <row r="32" spans="1:3" ht="16" x14ac:dyDescent="0.2">
      <c r="A32" s="9">
        <v>27</v>
      </c>
      <c r="B32" s="10">
        <v>1.6100000000000001E-3</v>
      </c>
      <c r="C32" s="10">
        <v>6.4199999999999999E-4</v>
      </c>
    </row>
    <row r="33" spans="1:3" ht="16" x14ac:dyDescent="0.2">
      <c r="A33" s="9">
        <v>28</v>
      </c>
      <c r="B33" s="10">
        <v>1.668E-3</v>
      </c>
      <c r="C33" s="10">
        <v>6.8999999999999997E-4</v>
      </c>
    </row>
    <row r="34" spans="1:3" ht="16" x14ac:dyDescent="0.2">
      <c r="A34" s="9">
        <v>29</v>
      </c>
      <c r="B34" s="10">
        <v>1.732E-3</v>
      </c>
      <c r="C34" s="10">
        <v>7.4799999999999997E-4</v>
      </c>
    </row>
    <row r="35" spans="1:3" ht="16" x14ac:dyDescent="0.2">
      <c r="A35" s="9">
        <v>30</v>
      </c>
      <c r="B35" s="10">
        <v>1.7949999999999999E-3</v>
      </c>
      <c r="C35" s="10">
        <v>8.0999999999999996E-4</v>
      </c>
    </row>
    <row r="36" spans="1:3" ht="16" x14ac:dyDescent="0.2">
      <c r="A36" s="9">
        <v>31</v>
      </c>
      <c r="B36" s="10">
        <v>1.8580000000000001E-3</v>
      </c>
      <c r="C36" s="10">
        <v>8.7100000000000003E-4</v>
      </c>
    </row>
    <row r="37" spans="1:3" ht="16" x14ac:dyDescent="0.2">
      <c r="A37" s="9">
        <v>32</v>
      </c>
      <c r="B37" s="10">
        <v>1.923E-3</v>
      </c>
      <c r="C37" s="10">
        <v>9.3099999999999997E-4</v>
      </c>
    </row>
    <row r="38" spans="1:3" ht="16" x14ac:dyDescent="0.2">
      <c r="A38" s="9">
        <v>33</v>
      </c>
      <c r="B38" s="10">
        <v>1.9919999999999998E-3</v>
      </c>
      <c r="C38" s="10">
        <v>9.8799999999999995E-4</v>
      </c>
    </row>
    <row r="39" spans="1:3" ht="16" x14ac:dyDescent="0.2">
      <c r="A39" s="9">
        <v>34</v>
      </c>
      <c r="B39" s="10">
        <v>2.0639999999999999E-3</v>
      </c>
      <c r="C39" s="10">
        <v>1.044E-3</v>
      </c>
    </row>
    <row r="40" spans="1:3" ht="16" x14ac:dyDescent="0.2">
      <c r="A40" s="9">
        <v>35</v>
      </c>
      <c r="B40" s="10">
        <v>2.1450000000000002E-3</v>
      </c>
      <c r="C40" s="10">
        <v>1.1050000000000001E-3</v>
      </c>
    </row>
    <row r="41" spans="1:3" ht="16" x14ac:dyDescent="0.2">
      <c r="A41" s="9">
        <v>36</v>
      </c>
      <c r="B41" s="10">
        <v>2.2309999999999999E-3</v>
      </c>
      <c r="C41" s="10">
        <v>1.1709999999999999E-3</v>
      </c>
    </row>
    <row r="42" spans="1:3" ht="16" x14ac:dyDescent="0.2">
      <c r="A42" s="9">
        <v>37</v>
      </c>
      <c r="B42" s="10">
        <v>2.3159999999999999E-3</v>
      </c>
      <c r="C42" s="10">
        <v>1.235E-3</v>
      </c>
    </row>
    <row r="43" spans="1:3" ht="16" x14ac:dyDescent="0.2">
      <c r="A43" s="9">
        <v>38</v>
      </c>
      <c r="B43" s="10">
        <v>2.398E-3</v>
      </c>
      <c r="C43" s="10">
        <v>1.2949999999999999E-3</v>
      </c>
    </row>
    <row r="44" spans="1:3" ht="16" x14ac:dyDescent="0.2">
      <c r="A44" s="9">
        <v>39</v>
      </c>
      <c r="B44" s="10">
        <v>2.4819999999999998E-3</v>
      </c>
      <c r="C44" s="10">
        <v>1.356E-3</v>
      </c>
    </row>
    <row r="45" spans="1:3" ht="16" x14ac:dyDescent="0.2">
      <c r="A45" s="9">
        <v>40</v>
      </c>
      <c r="B45" s="10">
        <v>2.5799999999999998E-3</v>
      </c>
      <c r="C45" s="10">
        <v>1.4220000000000001E-3</v>
      </c>
    </row>
    <row r="46" spans="1:3" ht="16" x14ac:dyDescent="0.2">
      <c r="A46" s="9">
        <v>41</v>
      </c>
      <c r="B46" s="10">
        <v>2.6970000000000002E-3</v>
      </c>
      <c r="C46" s="10">
        <v>1.5009999999999999E-3</v>
      </c>
    </row>
    <row r="47" spans="1:3" ht="16" x14ac:dyDescent="0.2">
      <c r="A47" s="9">
        <v>42</v>
      </c>
      <c r="B47" s="10">
        <v>2.8279999999999998E-3</v>
      </c>
      <c r="C47" s="10">
        <v>1.596E-3</v>
      </c>
    </row>
    <row r="48" spans="1:3" ht="16" x14ac:dyDescent="0.2">
      <c r="A48" s="9">
        <v>43</v>
      </c>
      <c r="B48" s="10">
        <v>2.9759999999999999E-3</v>
      </c>
      <c r="C48" s="10">
        <v>1.709E-3</v>
      </c>
    </row>
    <row r="49" spans="1:3" ht="16" x14ac:dyDescent="0.2">
      <c r="A49" s="9">
        <v>44</v>
      </c>
      <c r="B49" s="10">
        <v>3.1459999999999999E-3</v>
      </c>
      <c r="C49" s="10">
        <v>1.841E-3</v>
      </c>
    </row>
    <row r="50" spans="1:3" ht="16" x14ac:dyDescent="0.2">
      <c r="A50" s="9">
        <v>45</v>
      </c>
      <c r="B50" s="10">
        <v>3.3400000000000001E-3</v>
      </c>
      <c r="C50" s="10">
        <v>1.9889999999999999E-3</v>
      </c>
    </row>
    <row r="51" spans="1:3" ht="16" x14ac:dyDescent="0.2">
      <c r="A51" s="9">
        <v>46</v>
      </c>
      <c r="B51" s="10">
        <v>3.5669999999999999E-3</v>
      </c>
      <c r="C51" s="10">
        <v>2.153E-3</v>
      </c>
    </row>
    <row r="52" spans="1:3" ht="16" x14ac:dyDescent="0.2">
      <c r="A52" s="9">
        <v>47</v>
      </c>
      <c r="B52" s="10">
        <v>3.833E-3</v>
      </c>
      <c r="C52" s="10">
        <v>2.333E-3</v>
      </c>
    </row>
    <row r="53" spans="1:3" ht="16" x14ac:dyDescent="0.2">
      <c r="A53" s="9">
        <v>48</v>
      </c>
      <c r="B53" s="10">
        <v>4.143E-3</v>
      </c>
      <c r="C53" s="10">
        <v>2.5300000000000001E-3</v>
      </c>
    </row>
    <row r="54" spans="1:3" ht="16" x14ac:dyDescent="0.2">
      <c r="A54" s="9">
        <v>49</v>
      </c>
      <c r="B54" s="10">
        <v>4.4990000000000004E-3</v>
      </c>
      <c r="C54" s="10">
        <v>2.7460000000000002E-3</v>
      </c>
    </row>
    <row r="55" spans="1:3" ht="16" x14ac:dyDescent="0.2">
      <c r="A55" s="9">
        <v>50</v>
      </c>
      <c r="B55" s="10">
        <v>4.8900000000000002E-3</v>
      </c>
      <c r="C55" s="10">
        <v>2.9810000000000001E-3</v>
      </c>
    </row>
    <row r="56" spans="1:3" ht="16" x14ac:dyDescent="0.2">
      <c r="A56" s="9">
        <v>51</v>
      </c>
      <c r="B56" s="10">
        <v>5.3210000000000002E-3</v>
      </c>
      <c r="C56" s="10">
        <v>3.241E-3</v>
      </c>
    </row>
    <row r="57" spans="1:3" ht="16" x14ac:dyDescent="0.2">
      <c r="A57" s="9">
        <v>52</v>
      </c>
      <c r="B57" s="10">
        <v>5.8100000000000001E-3</v>
      </c>
      <c r="C57" s="10">
        <v>3.5300000000000002E-3</v>
      </c>
    </row>
    <row r="58" spans="1:3" ht="16" x14ac:dyDescent="0.2">
      <c r="A58" s="9">
        <v>53</v>
      </c>
      <c r="B58" s="10">
        <v>6.3629999999999997E-3</v>
      </c>
      <c r="C58" s="10">
        <v>3.8530000000000001E-3</v>
      </c>
    </row>
    <row r="59" spans="1:3" ht="16" x14ac:dyDescent="0.2">
      <c r="A59" s="9">
        <v>54</v>
      </c>
      <c r="B59" s="10">
        <v>6.973E-3</v>
      </c>
      <c r="C59" s="10">
        <v>4.2079999999999999E-3</v>
      </c>
    </row>
    <row r="60" spans="1:3" ht="16" x14ac:dyDescent="0.2">
      <c r="A60" s="9">
        <v>55</v>
      </c>
      <c r="B60" s="10">
        <v>7.6290000000000004E-3</v>
      </c>
      <c r="C60" s="10">
        <v>4.5909999999999996E-3</v>
      </c>
    </row>
    <row r="61" spans="1:3" ht="16" x14ac:dyDescent="0.2">
      <c r="A61" s="9">
        <v>56</v>
      </c>
      <c r="B61" s="10">
        <v>8.3219999999999995E-3</v>
      </c>
      <c r="C61" s="10">
        <v>4.9969999999999997E-3</v>
      </c>
    </row>
    <row r="62" spans="1:3" ht="16" x14ac:dyDescent="0.2">
      <c r="A62" s="9">
        <v>57</v>
      </c>
      <c r="B62" s="10">
        <v>9.0489999999999998E-3</v>
      </c>
      <c r="C62" s="10">
        <v>5.4260000000000003E-3</v>
      </c>
    </row>
    <row r="63" spans="1:3" ht="16" x14ac:dyDescent="0.2">
      <c r="A63" s="9">
        <v>58</v>
      </c>
      <c r="B63" s="10">
        <v>9.8060000000000005E-3</v>
      </c>
      <c r="C63" s="10">
        <v>5.8760000000000001E-3</v>
      </c>
    </row>
    <row r="64" spans="1:3" ht="16" x14ac:dyDescent="0.2">
      <c r="A64" s="9">
        <v>59</v>
      </c>
      <c r="B64" s="10">
        <v>1.0595E-2</v>
      </c>
      <c r="C64" s="10">
        <v>6.3480000000000003E-3</v>
      </c>
    </row>
    <row r="65" spans="1:3" ht="16" x14ac:dyDescent="0.2">
      <c r="A65" s="9">
        <v>60</v>
      </c>
      <c r="B65" s="10">
        <v>1.1452E-2</v>
      </c>
      <c r="C65" s="10">
        <v>6.8830000000000002E-3</v>
      </c>
    </row>
    <row r="66" spans="1:3" ht="16" x14ac:dyDescent="0.2">
      <c r="A66" s="9">
        <v>61</v>
      </c>
      <c r="B66" s="10">
        <v>1.2357999999999999E-2</v>
      </c>
      <c r="C66" s="10">
        <v>7.4570000000000001E-3</v>
      </c>
    </row>
    <row r="67" spans="1:3" ht="16" x14ac:dyDescent="0.2">
      <c r="A67" s="9">
        <v>62</v>
      </c>
      <c r="B67" s="10">
        <v>1.3254999999999999E-2</v>
      </c>
      <c r="C67" s="10">
        <v>8.0099999999999998E-3</v>
      </c>
    </row>
    <row r="68" spans="1:3" ht="16" x14ac:dyDescent="0.2">
      <c r="A68" s="9">
        <v>63</v>
      </c>
      <c r="B68" s="10">
        <v>1.4126E-2</v>
      </c>
      <c r="C68" s="10">
        <v>8.5199999999999998E-3</v>
      </c>
    </row>
    <row r="69" spans="1:3" ht="16" x14ac:dyDescent="0.2">
      <c r="A69" s="9">
        <v>64</v>
      </c>
      <c r="B69" s="10">
        <v>1.5006E-2</v>
      </c>
      <c r="C69" s="10">
        <v>9.0310000000000008E-3</v>
      </c>
    </row>
    <row r="70" spans="1:3" ht="16" x14ac:dyDescent="0.2">
      <c r="A70" s="9">
        <v>65</v>
      </c>
      <c r="B70" s="10">
        <v>1.6001000000000001E-2</v>
      </c>
      <c r="C70" s="10">
        <v>9.6170000000000005E-3</v>
      </c>
    </row>
    <row r="71" spans="1:3" ht="16" x14ac:dyDescent="0.2">
      <c r="A71" s="9">
        <v>66</v>
      </c>
      <c r="B71" s="10">
        <v>1.7124E-2</v>
      </c>
      <c r="C71" s="10">
        <v>1.0328E-2</v>
      </c>
    </row>
    <row r="72" spans="1:3" ht="16" x14ac:dyDescent="0.2">
      <c r="A72" s="9">
        <v>67</v>
      </c>
      <c r="B72" s="10">
        <v>1.8297999999999998E-2</v>
      </c>
      <c r="C72" s="10">
        <v>1.1167E-2</v>
      </c>
    </row>
    <row r="73" spans="1:3" ht="16" x14ac:dyDescent="0.2">
      <c r="A73" s="9">
        <v>68</v>
      </c>
      <c r="B73" s="10">
        <v>1.9519000000000002E-2</v>
      </c>
      <c r="C73" s="10">
        <v>1.2158E-2</v>
      </c>
    </row>
    <row r="74" spans="1:3" ht="16" x14ac:dyDescent="0.2">
      <c r="A74" s="9">
        <v>69</v>
      </c>
      <c r="B74" s="10">
        <v>2.0847000000000001E-2</v>
      </c>
      <c r="C74" s="10">
        <v>1.3311999999999999E-2</v>
      </c>
    </row>
    <row r="75" spans="1:3" ht="16" x14ac:dyDescent="0.2">
      <c r="A75" s="9">
        <v>70</v>
      </c>
      <c r="B75" s="10">
        <v>2.2381000000000002E-2</v>
      </c>
      <c r="C75" s="10">
        <v>1.4673E-2</v>
      </c>
    </row>
    <row r="76" spans="1:3" ht="16" x14ac:dyDescent="0.2">
      <c r="A76" s="9">
        <v>71</v>
      </c>
      <c r="B76" s="10">
        <v>2.4185000000000002E-2</v>
      </c>
      <c r="C76" s="10">
        <v>1.6220999999999999E-2</v>
      </c>
    </row>
    <row r="77" spans="1:3" ht="16" x14ac:dyDescent="0.2">
      <c r="A77" s="9">
        <v>72</v>
      </c>
      <c r="B77" s="10">
        <v>2.6266000000000001E-2</v>
      </c>
      <c r="C77" s="10">
        <v>1.7905000000000001E-2</v>
      </c>
    </row>
    <row r="78" spans="1:3" ht="16" x14ac:dyDescent="0.2">
      <c r="A78" s="9">
        <v>73</v>
      </c>
      <c r="B78" s="10">
        <v>2.8660000000000001E-2</v>
      </c>
      <c r="C78" s="10">
        <v>1.9713999999999999E-2</v>
      </c>
    </row>
    <row r="79" spans="1:3" ht="16" x14ac:dyDescent="0.2">
      <c r="A79" s="9">
        <v>74</v>
      </c>
      <c r="B79" s="10">
        <v>3.1400999999999998E-2</v>
      </c>
      <c r="C79" s="10">
        <v>2.1714000000000001E-2</v>
      </c>
    </row>
    <row r="80" spans="1:3" ht="16" x14ac:dyDescent="0.2">
      <c r="A80" s="9">
        <v>75</v>
      </c>
      <c r="B80" s="10">
        <v>3.4618000000000003E-2</v>
      </c>
      <c r="C80" s="10">
        <v>2.4080000000000001E-2</v>
      </c>
    </row>
    <row r="81" spans="1:3" ht="16" x14ac:dyDescent="0.2">
      <c r="A81" s="9">
        <v>76</v>
      </c>
      <c r="B81" s="10">
        <v>3.8262999999999998E-2</v>
      </c>
      <c r="C81" s="10">
        <v>2.6831000000000001E-2</v>
      </c>
    </row>
    <row r="82" spans="1:3" ht="16" x14ac:dyDescent="0.2">
      <c r="A82" s="9">
        <v>77</v>
      </c>
      <c r="B82" s="10">
        <v>4.2189999999999998E-2</v>
      </c>
      <c r="C82" s="10">
        <v>2.9855E-2</v>
      </c>
    </row>
    <row r="83" spans="1:3" ht="16" x14ac:dyDescent="0.2">
      <c r="A83" s="9">
        <v>78</v>
      </c>
      <c r="B83" s="10">
        <v>4.6366999999999998E-2</v>
      </c>
      <c r="C83" s="10">
        <v>3.3151E-2</v>
      </c>
    </row>
    <row r="84" spans="1:3" ht="16" x14ac:dyDescent="0.2">
      <c r="A84" s="9">
        <v>79</v>
      </c>
      <c r="B84" s="10">
        <v>5.0948E-2</v>
      </c>
      <c r="C84" s="10">
        <v>3.6829000000000001E-2</v>
      </c>
    </row>
    <row r="85" spans="1:3" ht="16" x14ac:dyDescent="0.2">
      <c r="A85" s="9">
        <v>80</v>
      </c>
      <c r="B85" s="10">
        <v>5.6237000000000002E-2</v>
      </c>
      <c r="C85" s="10">
        <v>4.1121999999999999E-2</v>
      </c>
    </row>
    <row r="86" spans="1:3" ht="16" x14ac:dyDescent="0.2">
      <c r="A86" s="9">
        <v>81</v>
      </c>
      <c r="B86" s="10">
        <v>6.2359999999999999E-2</v>
      </c>
      <c r="C86" s="10">
        <v>4.6101999999999997E-2</v>
      </c>
    </row>
    <row r="87" spans="1:3" ht="16" x14ac:dyDescent="0.2">
      <c r="A87" s="9">
        <v>82</v>
      </c>
      <c r="B87" s="10">
        <v>6.9225999999999996E-2</v>
      </c>
      <c r="C87" s="10">
        <v>5.1683E-2</v>
      </c>
    </row>
    <row r="88" spans="1:3" ht="16" x14ac:dyDescent="0.2">
      <c r="A88" s="9">
        <v>83</v>
      </c>
      <c r="B88" s="10">
        <v>7.6883999999999994E-2</v>
      </c>
      <c r="C88" s="10">
        <v>5.7896000000000003E-2</v>
      </c>
    </row>
    <row r="89" spans="1:3" ht="16" x14ac:dyDescent="0.2">
      <c r="A89" s="9">
        <v>84</v>
      </c>
      <c r="B89" s="10">
        <v>8.5452E-2</v>
      </c>
      <c r="C89" s="10">
        <v>6.4863000000000004E-2</v>
      </c>
    </row>
    <row r="90" spans="1:3" ht="16" x14ac:dyDescent="0.2">
      <c r="A90" s="9">
        <v>85</v>
      </c>
      <c r="B90" s="10">
        <v>9.5061999999999994E-2</v>
      </c>
      <c r="C90" s="10">
        <v>7.2731000000000004E-2</v>
      </c>
    </row>
    <row r="91" spans="1:3" ht="16" x14ac:dyDescent="0.2">
      <c r="A91" s="9">
        <v>86</v>
      </c>
      <c r="B91" s="10">
        <v>0.10582900000000001</v>
      </c>
      <c r="C91" s="10">
        <v>8.1626000000000004E-2</v>
      </c>
    </row>
    <row r="92" spans="1:3" ht="16" x14ac:dyDescent="0.2">
      <c r="A92" s="9">
        <v>87</v>
      </c>
      <c r="B92" s="10">
        <v>0.117838</v>
      </c>
      <c r="C92" s="10">
        <v>9.1644000000000003E-2</v>
      </c>
    </row>
    <row r="93" spans="1:3" ht="16" x14ac:dyDescent="0.2">
      <c r="A93" s="9">
        <v>88</v>
      </c>
      <c r="B93" s="10">
        <v>0.131138</v>
      </c>
      <c r="C93" s="10">
        <v>0.10284</v>
      </c>
    </row>
    <row r="94" spans="1:3" ht="16" x14ac:dyDescent="0.2">
      <c r="A94" s="9">
        <v>89</v>
      </c>
      <c r="B94" s="10">
        <v>0.14575099999999999</v>
      </c>
      <c r="C94" s="10">
        <v>0.11523600000000001</v>
      </c>
    </row>
    <row r="95" spans="1:3" ht="16" x14ac:dyDescent="0.2">
      <c r="A95" s="9">
        <v>90</v>
      </c>
      <c r="B95" s="10">
        <v>0.16167799999999999</v>
      </c>
      <c r="C95" s="10">
        <v>0.12883700000000001</v>
      </c>
    </row>
    <row r="96" spans="1:3" ht="16" x14ac:dyDescent="0.2">
      <c r="A96" s="9">
        <v>91</v>
      </c>
      <c r="B96" s="10">
        <v>0.17890500000000001</v>
      </c>
      <c r="C96" s="10">
        <v>0.14363300000000001</v>
      </c>
    </row>
    <row r="97" spans="1:3" ht="16" x14ac:dyDescent="0.2">
      <c r="A97" s="9">
        <v>92</v>
      </c>
      <c r="B97" s="10">
        <v>0.197408</v>
      </c>
      <c r="C97" s="10">
        <v>0.159606</v>
      </c>
    </row>
    <row r="98" spans="1:3" ht="16" x14ac:dyDescent="0.2">
      <c r="A98" s="9">
        <v>93</v>
      </c>
      <c r="B98" s="10">
        <v>0.21714900000000001</v>
      </c>
      <c r="C98" s="10">
        <v>0.176731</v>
      </c>
    </row>
    <row r="99" spans="1:3" ht="16" x14ac:dyDescent="0.2">
      <c r="A99" s="9">
        <v>94</v>
      </c>
      <c r="B99" s="10">
        <v>0.23808000000000001</v>
      </c>
      <c r="C99" s="10">
        <v>0.19497300000000001</v>
      </c>
    </row>
    <row r="100" spans="1:3" ht="16" x14ac:dyDescent="0.2">
      <c r="A100" s="9">
        <v>95</v>
      </c>
      <c r="B100" s="10">
        <v>0.25882100000000002</v>
      </c>
      <c r="C100" s="10">
        <v>0.21341299999999999</v>
      </c>
    </row>
    <row r="101" spans="1:3" ht="16" x14ac:dyDescent="0.2">
      <c r="A101" s="9">
        <v>96</v>
      </c>
      <c r="B101" s="10">
        <v>0.27896599999999999</v>
      </c>
      <c r="C101" s="10">
        <v>0.23175200000000001</v>
      </c>
    </row>
    <row r="102" spans="1:3" ht="16" x14ac:dyDescent="0.2">
      <c r="A102" s="9">
        <v>97</v>
      </c>
      <c r="B102" s="10">
        <v>0.29809200000000002</v>
      </c>
      <c r="C102" s="10">
        <v>0.249663</v>
      </c>
    </row>
    <row r="103" spans="1:3" ht="16" x14ac:dyDescent="0.2">
      <c r="A103" s="9">
        <v>98</v>
      </c>
      <c r="B103" s="10">
        <v>0.31576199999999999</v>
      </c>
      <c r="C103" s="10">
        <v>0.26680100000000001</v>
      </c>
    </row>
    <row r="104" spans="1:3" ht="16" x14ac:dyDescent="0.2">
      <c r="A104" s="9">
        <v>99</v>
      </c>
      <c r="B104" s="10">
        <v>0.33155000000000001</v>
      </c>
      <c r="C104" s="10">
        <v>0.28280899999999998</v>
      </c>
    </row>
    <row r="105" spans="1:3" ht="16" x14ac:dyDescent="0.2">
      <c r="A105" s="11">
        <v>100</v>
      </c>
      <c r="B105" s="12">
        <v>0.34812799999999999</v>
      </c>
      <c r="C105" s="12">
        <v>0.29977799999999999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2022-11-11T14:05:23Z</dcterms:created>
  <dcterms:modified xsi:type="dcterms:W3CDTF">2022-12-06T21:48:43Z</dcterms:modified>
</cp:coreProperties>
</file>