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8/"/>
    </mc:Choice>
  </mc:AlternateContent>
  <xr:revisionPtr revIDLastSave="0" documentId="13_ncr:1_{B4C1A223-17C2-6D40-B917-DAEE8E3C507D}" xr6:coauthVersionLast="47" xr6:coauthVersionMax="47" xr10:uidLastSave="{00000000-0000-0000-0000-000000000000}"/>
  <bookViews>
    <workbookView xWindow="820" yWindow="500" windowWidth="28740" windowHeight="19300" xr2:uid="{1E1B99F4-F9B9-4CDA-A77C-29B2EA483A64}"/>
  </bookViews>
  <sheets>
    <sheet name="Figure 1" sheetId="3" r:id="rId1"/>
    <sheet name="Figure 2" sheetId="5" r:id="rId2"/>
    <sheet name="Figure 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<sst xmlns="http://schemas.openxmlformats.org/spreadsheetml/2006/main" count="45" uniqueCount="26">
  <si>
    <t>Agriculture, mining, utilities, construction</t>
  </si>
  <si>
    <t>Public administration</t>
  </si>
  <si>
    <t>Manufacturing</t>
  </si>
  <si>
    <t>Other services</t>
  </si>
  <si>
    <t>Wholesale</t>
  </si>
  <si>
    <t>Accommodation</t>
  </si>
  <si>
    <t>Retail</t>
  </si>
  <si>
    <t>Arts</t>
  </si>
  <si>
    <t>Transportation</t>
  </si>
  <si>
    <t>Health care</t>
  </si>
  <si>
    <t>Information</t>
  </si>
  <si>
    <t>Educational</t>
  </si>
  <si>
    <t>Finance</t>
  </si>
  <si>
    <t>Administrative</t>
  </si>
  <si>
    <t>Management</t>
  </si>
  <si>
    <t>Professional</t>
  </si>
  <si>
    <t>Real estate</t>
  </si>
  <si>
    <t>Share</t>
  </si>
  <si>
    <t>Year</t>
  </si>
  <si>
    <r>
      <t xml:space="preserve">Figure 2. </t>
    </r>
    <r>
      <rPr>
        <i/>
        <sz val="12"/>
        <color theme="1"/>
        <rFont val="Times New Roman"/>
        <family val="1"/>
      </rPr>
      <t>Estimated Effect of Increasing the Share of Workers Ages 55 and Over on Revenue per Worker, by Industry</t>
    </r>
  </si>
  <si>
    <r>
      <t xml:space="preserve">Figure 3. </t>
    </r>
    <r>
      <rPr>
        <i/>
        <sz val="12"/>
        <color theme="1"/>
        <rFont val="Times New Roman"/>
        <family val="1"/>
      </rPr>
      <t>Estimated Effect of Increasing the Share of Workers Ages 55 and Over on Revenue Per Wages, by Industry</t>
    </r>
  </si>
  <si>
    <r>
      <t xml:space="preserve">Figure 1. </t>
    </r>
    <r>
      <rPr>
        <i/>
        <sz val="12"/>
        <color theme="1"/>
        <rFont val="Times New Roman"/>
        <family val="1"/>
      </rPr>
      <t>Share of Workers Ages 55 and Over, by Year</t>
    </r>
  </si>
  <si>
    <r>
      <t>Source:</t>
    </r>
    <r>
      <rPr>
        <sz val="10"/>
        <color theme="1"/>
        <rFont val="Times New Roman"/>
        <family val="1"/>
      </rPr>
      <t xml:space="preserve"> Authors’ calculations from the </t>
    </r>
    <r>
      <rPr>
        <i/>
        <sz val="10"/>
        <color theme="1"/>
        <rFont val="Times New Roman"/>
        <family val="1"/>
      </rPr>
      <t xml:space="preserve">Current Population Survey </t>
    </r>
    <r>
      <rPr>
        <sz val="10"/>
        <color theme="1"/>
        <rFont val="Times New Roman"/>
        <family val="1"/>
      </rPr>
      <t>(1997-2023).</t>
    </r>
  </si>
  <si>
    <t>* When using these data, please cite the Center for Retirement Research at Boston College.</t>
  </si>
  <si>
    <r>
      <t>Source:</t>
    </r>
    <r>
      <rPr>
        <sz val="10"/>
        <color theme="1"/>
        <rFont val="Times New Roman"/>
        <family val="1"/>
      </rPr>
      <t xml:space="preserve"> Authors’ calculations based on the </t>
    </r>
    <r>
      <rPr>
        <i/>
        <sz val="10"/>
        <color theme="1"/>
        <rFont val="Times New Roman"/>
        <family val="1"/>
      </rPr>
      <t>Longitudinal Employer-Household Dynamics</t>
    </r>
    <r>
      <rPr>
        <sz val="10"/>
        <color theme="1"/>
        <rFont val="Times New Roman"/>
        <family val="1"/>
      </rPr>
      <t xml:space="preserve"> (LEHD) (1997-2014).</t>
    </r>
  </si>
  <si>
    <r>
      <t>Source:</t>
    </r>
    <r>
      <rPr>
        <sz val="10"/>
        <color theme="1"/>
        <rFont val="Times New Roman"/>
        <family val="1"/>
      </rPr>
      <t xml:space="preserve"> Authors’ calculations based on the LEHD (1997-2014).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</si>
</sst>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&quot;-&quot;[$$-409]#,##0.00"/>
    <numFmt numFmtId="165" formatCode="0.0000"/>
    <numFmt numFmtId="166" formatCode="0.000"/>
    <numFmt numFmtId="168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Times New Roman"/>
      <family val="1"/>
    </font>
    <font>
      <sz val="11"/>
      <name val="Calibri"/>
      <family val="2"/>
      <charset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6" fillId="0" borderId="0"/>
    <xf numFmtId="0" fontId="9" fillId="0" borderId="0"/>
  </cellStyleXfs>
  <cellXfs count="26">
    <xf numFmtId="0" fontId="0" fillId="0" borderId="0" xfId="0"/>
    <xf numFmtId="0" fontId="5" fillId="0" borderId="2" xfId="0" applyFont="1" applyBorder="1"/>
    <xf numFmtId="0" fontId="5" fillId="0" borderId="0" xfId="0" applyFont="1"/>
    <xf numFmtId="0" fontId="5" fillId="0" borderId="3" xfId="0" applyFont="1" applyBorder="1"/>
    <xf numFmtId="0" fontId="8" fillId="0" borderId="0" xfId="7" applyFont="1"/>
    <xf numFmtId="0" fontId="5" fillId="0" borderId="0" xfId="0" applyFont="1" applyAlignment="1">
      <alignment horizontal="center"/>
    </xf>
    <xf numFmtId="165" fontId="8" fillId="0" borderId="0" xfId="7" applyNumberFormat="1" applyFont="1"/>
    <xf numFmtId="168" fontId="8" fillId="0" borderId="0" xfId="1" applyNumberFormat="1" applyFont="1" applyAlignment="1">
      <alignment horizontal="center"/>
    </xf>
    <xf numFmtId="0" fontId="5" fillId="0" borderId="1" xfId="0" applyFont="1" applyBorder="1"/>
    <xf numFmtId="0" fontId="5" fillId="0" borderId="0" xfId="0" applyNumberFormat="1" applyFont="1" applyBorder="1" applyAlignment="1">
      <alignment horizontal="left"/>
    </xf>
    <xf numFmtId="10" fontId="5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left"/>
    </xf>
    <xf numFmtId="10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6" fontId="8" fillId="0" borderId="0" xfId="8" applyNumberFormat="1" applyFont="1" applyAlignment="1">
      <alignment horizontal="center"/>
    </xf>
    <xf numFmtId="166" fontId="8" fillId="0" borderId="1" xfId="8" applyNumberFormat="1" applyFont="1" applyBorder="1" applyAlignment="1">
      <alignment horizontal="center"/>
    </xf>
    <xf numFmtId="0" fontId="5" fillId="0" borderId="0" xfId="0" applyFont="1" applyBorder="1"/>
    <xf numFmtId="166" fontId="8" fillId="0" borderId="0" xfId="8" applyNumberFormat="1" applyFont="1" applyBorder="1" applyAlignment="1">
      <alignment horizontal="center"/>
    </xf>
    <xf numFmtId="166" fontId="8" fillId="0" borderId="3" xfId="8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/>
    </xf>
  </cellXfs>
  <cellStyles count="9">
    <cellStyle name="Heading" xfId="3" xr:uid="{00000000-0005-0000-0000-00002F000000}"/>
    <cellStyle name="Heading1" xfId="4" xr:uid="{00000000-0005-0000-0000-000030000000}"/>
    <cellStyle name="Normal" xfId="0" builtinId="0"/>
    <cellStyle name="Normal 2" xfId="2" xr:uid="{00000000-0005-0000-0000-000031000000}"/>
    <cellStyle name="Normal 3" xfId="7" xr:uid="{F5271BAC-AA63-4081-8952-E79DE987FD45}"/>
    <cellStyle name="Normal 4" xfId="8" xr:uid="{00000000-0005-0000-0000-000035000000}"/>
    <cellStyle name="Percent" xfId="1" builtinId="5"/>
    <cellStyle name="Result" xfId="5" xr:uid="{00000000-0005-0000-0000-000032000000}"/>
    <cellStyle name="Result2" xfId="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02508698040645E-2"/>
          <c:y val="2.4785521212833471E-2"/>
          <c:w val="0.8728758469144845"/>
          <c:h val="0.8934545775061699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1'!$A$26:$A$52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'Figure 1'!$B$26:$B$52</c:f>
              <c:numCache>
                <c:formatCode>0.00%</c:formatCode>
                <c:ptCount val="27"/>
                <c:pt idx="0">
                  <c:v>0.12555535787542699</c:v>
                </c:pt>
                <c:pt idx="1">
                  <c:v>0.12743600206580519</c:v>
                </c:pt>
                <c:pt idx="2">
                  <c:v>0.13017631973378899</c:v>
                </c:pt>
                <c:pt idx="3">
                  <c:v>0.1327892287382581</c:v>
                </c:pt>
                <c:pt idx="4">
                  <c:v>0.13707221347692281</c:v>
                </c:pt>
                <c:pt idx="5">
                  <c:v>0.14484887714608069</c:v>
                </c:pt>
                <c:pt idx="6">
                  <c:v>0.15427336513150461</c:v>
                </c:pt>
                <c:pt idx="7">
                  <c:v>0.16052009344417351</c:v>
                </c:pt>
                <c:pt idx="8">
                  <c:v>0.1646493866634641</c:v>
                </c:pt>
                <c:pt idx="9">
                  <c:v>0.17090242803075939</c:v>
                </c:pt>
                <c:pt idx="10">
                  <c:v>0.17730808654236471</c:v>
                </c:pt>
                <c:pt idx="11">
                  <c:v>0.18512907727531369</c:v>
                </c:pt>
                <c:pt idx="12">
                  <c:v>0.19347217163437189</c:v>
                </c:pt>
                <c:pt idx="13">
                  <c:v>0.20356483284068899</c:v>
                </c:pt>
                <c:pt idx="14">
                  <c:v>0.2114581195783094</c:v>
                </c:pt>
                <c:pt idx="15">
                  <c:v>0.21477594101466191</c:v>
                </c:pt>
                <c:pt idx="16">
                  <c:v>0.21966820501219239</c:v>
                </c:pt>
                <c:pt idx="17">
                  <c:v>0.22348519079290491</c:v>
                </c:pt>
                <c:pt idx="18">
                  <c:v>0.2282335980049465</c:v>
                </c:pt>
                <c:pt idx="19">
                  <c:v>0.23187618238176019</c:v>
                </c:pt>
                <c:pt idx="20">
                  <c:v>0.23231533433368939</c:v>
                </c:pt>
                <c:pt idx="21">
                  <c:v>0.23387689611584969</c:v>
                </c:pt>
                <c:pt idx="22">
                  <c:v>0.23665548371296721</c:v>
                </c:pt>
                <c:pt idx="23">
                  <c:v>0.23992307500308491</c:v>
                </c:pt>
                <c:pt idx="24">
                  <c:v>0.23838078895109269</c:v>
                </c:pt>
                <c:pt idx="25">
                  <c:v>0.23686704360824781</c:v>
                </c:pt>
                <c:pt idx="26">
                  <c:v>0.23147285564276479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5-46C4-811D-D09FBF65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686514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50999394306481"/>
          <c:y val="2.5539453844865136E-2"/>
          <c:w val="0.44579534984187841"/>
          <c:h val="0.89675964706539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8-4505-B5F8-424E1EA3546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58-4505-B5F8-424E1EA3546E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58-4505-B5F8-424E1EA3546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58-4505-B5F8-424E1EA3546E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D58-4505-B5F8-424E1EA3546E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D58-4505-B5F8-424E1EA3546E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58-4505-B5F8-424E1EA3546E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58-4505-B5F8-424E1EA3546E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58-4505-B5F8-424E1EA3546E}"/>
              </c:ext>
            </c:extLst>
          </c:dPt>
          <c:dPt>
            <c:idx val="1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58-4505-B5F8-424E1EA3546E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D58-4505-B5F8-424E1EA354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2'!$A$24:$A$40</c15:sqref>
                  </c15:fullRef>
                </c:ext>
              </c:extLst>
              <c:f>'Figure 2'!$A$25:$A$40</c:f>
              <c:strCache>
                <c:ptCount val="16"/>
                <c:pt idx="0">
                  <c:v>Other services</c:v>
                </c:pt>
                <c:pt idx="1">
                  <c:v>Accommodation</c:v>
                </c:pt>
                <c:pt idx="2">
                  <c:v>Arts</c:v>
                </c:pt>
                <c:pt idx="3">
                  <c:v>Health care</c:v>
                </c:pt>
                <c:pt idx="4">
                  <c:v>Educational</c:v>
                </c:pt>
                <c:pt idx="5">
                  <c:v>Administrative</c:v>
                </c:pt>
                <c:pt idx="6">
                  <c:v>Management</c:v>
                </c:pt>
                <c:pt idx="7">
                  <c:v>Professional</c:v>
                </c:pt>
                <c:pt idx="8">
                  <c:v>Real estate</c:v>
                </c:pt>
                <c:pt idx="9">
                  <c:v>Finance</c:v>
                </c:pt>
                <c:pt idx="10">
                  <c:v>Information</c:v>
                </c:pt>
                <c:pt idx="11">
                  <c:v>Transportation</c:v>
                </c:pt>
                <c:pt idx="12">
                  <c:v>Retail</c:v>
                </c:pt>
                <c:pt idx="13">
                  <c:v>Wholesale</c:v>
                </c:pt>
                <c:pt idx="14">
                  <c:v>Manufacturing</c:v>
                </c:pt>
                <c:pt idx="15">
                  <c:v>Agriculture, mining, utilities, construction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2'!$B$24:$B$40</c15:sqref>
                  </c15:fullRef>
                </c:ext>
              </c:extLst>
              <c:f>'Figure 2'!$B$25:$B$40</c:f>
              <c:numCache>
                <c:formatCode>0.000</c:formatCode>
                <c:ptCount val="16"/>
                <c:pt idx="0">
                  <c:v>-99.52</c:v>
                </c:pt>
                <c:pt idx="1">
                  <c:v>39.08</c:v>
                </c:pt>
                <c:pt idx="2">
                  <c:v>-86.31</c:v>
                </c:pt>
                <c:pt idx="3">
                  <c:v>-31.36</c:v>
                </c:pt>
                <c:pt idx="4">
                  <c:v>-22.35</c:v>
                </c:pt>
                <c:pt idx="5">
                  <c:v>40.39</c:v>
                </c:pt>
                <c:pt idx="6">
                  <c:v>317.7</c:v>
                </c:pt>
                <c:pt idx="7">
                  <c:v>37.700000000000003</c:v>
                </c:pt>
                <c:pt idx="8">
                  <c:v>-99.14</c:v>
                </c:pt>
                <c:pt idx="9">
                  <c:v>-630.9</c:v>
                </c:pt>
                <c:pt idx="10">
                  <c:v>-11.68</c:v>
                </c:pt>
                <c:pt idx="11">
                  <c:v>54.22</c:v>
                </c:pt>
                <c:pt idx="12">
                  <c:v>104.1</c:v>
                </c:pt>
                <c:pt idx="13">
                  <c:v>45.32</c:v>
                </c:pt>
                <c:pt idx="14">
                  <c:v>158</c:v>
                </c:pt>
                <c:pt idx="15">
                  <c:v>51.82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D58-4505-B5F8-424E1EA3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585872"/>
        <c:axId val="966302800"/>
      </c:barChart>
      <c:catAx>
        <c:axId val="96658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302800"/>
        <c:crosses val="autoZero"/>
        <c:auto val="1"/>
        <c:lblAlgn val="ctr"/>
        <c:lblOffset val="500"/>
        <c:noMultiLvlLbl val="0"/>
      </c:catAx>
      <c:valAx>
        <c:axId val="966302800"/>
        <c:scaling>
          <c:orientation val="minMax"/>
          <c:min val="-8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585872"/>
        <c:crosses val="autoZero"/>
        <c:crossBetween val="between"/>
        <c:majorUnit val="2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510263140184399"/>
          <c:y val="2.0241844769403824E-2"/>
          <c:w val="0.51566659936738679"/>
          <c:h val="0.892807149106361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2A-4362-A618-2E8C88FD65B9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2A-4362-A618-2E8C88FD65B9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2A-4362-A618-2E8C88FD65B9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2A-4362-A618-2E8C88FD65B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2A-4362-A618-2E8C88FD65B9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2A-4362-A618-2E8C88FD65B9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2A-4362-A618-2E8C88FD65B9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2A-4362-A618-2E8C88FD65B9}"/>
              </c:ext>
            </c:extLst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2A-4362-A618-2E8C88FD65B9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2A-4362-A618-2E8C88FD65B9}"/>
              </c:ext>
            </c:extLst>
          </c:dPt>
          <c:dPt>
            <c:idx val="1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A2A-4362-A618-2E8C88FD65B9}"/>
              </c:ext>
            </c:extLst>
          </c:dPt>
          <c:dPt>
            <c:idx val="1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A2A-4362-A618-2E8C88FD65B9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A2A-4362-A618-2E8C88FD65B9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A2A-4362-A618-2E8C88FD6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3'!$A$24:$A$40</c15:sqref>
                  </c15:fullRef>
                </c:ext>
              </c:extLst>
              <c:f>'Figure 3'!$A$25:$A$40</c:f>
              <c:strCache>
                <c:ptCount val="16"/>
                <c:pt idx="0">
                  <c:v>Other services</c:v>
                </c:pt>
                <c:pt idx="1">
                  <c:v>Accommodation</c:v>
                </c:pt>
                <c:pt idx="2">
                  <c:v>Arts</c:v>
                </c:pt>
                <c:pt idx="3">
                  <c:v>Health care</c:v>
                </c:pt>
                <c:pt idx="4">
                  <c:v>Educational</c:v>
                </c:pt>
                <c:pt idx="5">
                  <c:v>Administrative</c:v>
                </c:pt>
                <c:pt idx="6">
                  <c:v>Management</c:v>
                </c:pt>
                <c:pt idx="7">
                  <c:v>Professional</c:v>
                </c:pt>
                <c:pt idx="8">
                  <c:v>Real estate</c:v>
                </c:pt>
                <c:pt idx="9">
                  <c:v>Finance</c:v>
                </c:pt>
                <c:pt idx="10">
                  <c:v>Information</c:v>
                </c:pt>
                <c:pt idx="11">
                  <c:v>Transportation</c:v>
                </c:pt>
                <c:pt idx="12">
                  <c:v>Retail</c:v>
                </c:pt>
                <c:pt idx="13">
                  <c:v>Wholesale</c:v>
                </c:pt>
                <c:pt idx="14">
                  <c:v>Manufacturing</c:v>
                </c:pt>
                <c:pt idx="15">
                  <c:v>Agriculture, mining, utilities, construction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3'!$B$24:$B$40</c15:sqref>
                  </c15:fullRef>
                </c:ext>
              </c:extLst>
              <c:f>'Figure 3'!$B$25:$B$40</c:f>
              <c:numCache>
                <c:formatCode>0.00</c:formatCode>
                <c:ptCount val="16"/>
                <c:pt idx="0">
                  <c:v>-2.004</c:v>
                </c:pt>
                <c:pt idx="1">
                  <c:v>0.72150000000000003</c:v>
                </c:pt>
                <c:pt idx="2">
                  <c:v>-1.825</c:v>
                </c:pt>
                <c:pt idx="3">
                  <c:v>-0.72030000000000005</c:v>
                </c:pt>
                <c:pt idx="4">
                  <c:v>-0.72370000000000001</c:v>
                </c:pt>
                <c:pt idx="5">
                  <c:v>8.3770000000000008E-3</c:v>
                </c:pt>
                <c:pt idx="6">
                  <c:v>-0.41189999999999999</c:v>
                </c:pt>
                <c:pt idx="7">
                  <c:v>0.34</c:v>
                </c:pt>
                <c:pt idx="8">
                  <c:v>-2.097</c:v>
                </c:pt>
                <c:pt idx="9">
                  <c:v>-11.92</c:v>
                </c:pt>
                <c:pt idx="10">
                  <c:v>-1.2450000000000001</c:v>
                </c:pt>
                <c:pt idx="11">
                  <c:v>-0.1913</c:v>
                </c:pt>
                <c:pt idx="12">
                  <c:v>-1.0860000000000001</c:v>
                </c:pt>
                <c:pt idx="13">
                  <c:v>-0.1913</c:v>
                </c:pt>
                <c:pt idx="14">
                  <c:v>0.83340000000000003</c:v>
                </c:pt>
                <c:pt idx="15">
                  <c:v>-5.8970000000000002E-2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2A-4362-A618-2E8C88FD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6585872"/>
        <c:axId val="966302800"/>
      </c:barChart>
      <c:catAx>
        <c:axId val="96658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302800"/>
        <c:crosses val="autoZero"/>
        <c:auto val="1"/>
        <c:lblAlgn val="ctr"/>
        <c:lblOffset val="200"/>
        <c:noMultiLvlLbl val="0"/>
      </c:catAx>
      <c:valAx>
        <c:axId val="966302800"/>
        <c:scaling>
          <c:orientation val="minMax"/>
          <c:max val="5"/>
          <c:min val="-1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66585872"/>
        <c:crosses val="autoZero"/>
        <c:crossBetween val="between"/>
        <c:majorUnit val="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533400</xdr:colOff>
      <xdr:row>18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3D2345-8A26-46AA-8A53-A625B91A0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195580</xdr:rowOff>
    </xdr:from>
    <xdr:to>
      <xdr:col>4</xdr:col>
      <xdr:colOff>294640</xdr:colOff>
      <xdr:row>17</xdr:row>
      <xdr:rowOff>147320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CCB0AD-8A6D-4313-99C1-33A752F64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1</xdr:row>
      <xdr:rowOff>167640</xdr:rowOff>
    </xdr:from>
    <xdr:to>
      <xdr:col>4</xdr:col>
      <xdr:colOff>304800</xdr:colOff>
      <xdr:row>17</xdr:row>
      <xdr:rowOff>116840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7874AF-2F7E-418E-BB46-41EDEC96F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F6F6-B28C-4627-8F3E-10603D84ABC1}">
  <dimension ref="A1:D52"/>
  <sheetViews>
    <sheetView tabSelected="1" zoomScale="125" zoomScaleNormal="125" workbookViewId="0"/>
  </sheetViews>
  <sheetFormatPr baseColWidth="10" defaultColWidth="9.1640625" defaultRowHeight="16"/>
  <cols>
    <col min="1" max="1" width="7.6640625" style="4" customWidth="1"/>
    <col min="2" max="2" width="8.6640625" style="7" customWidth="1"/>
    <col min="3" max="16384" width="9.1640625" style="4"/>
  </cols>
  <sheetData>
    <row r="1" spans="1:4">
      <c r="A1" s="14" t="s">
        <v>21</v>
      </c>
      <c r="B1" s="4"/>
    </row>
    <row r="2" spans="1:4">
      <c r="B2" s="4"/>
    </row>
    <row r="3" spans="1:4">
      <c r="B3" s="4"/>
    </row>
    <row r="4" spans="1:4">
      <c r="B4" s="4"/>
      <c r="D4" s="6"/>
    </row>
    <row r="5" spans="1:4">
      <c r="B5" s="4"/>
      <c r="D5" s="6"/>
    </row>
    <row r="6" spans="1:4">
      <c r="B6" s="4"/>
      <c r="D6" s="6"/>
    </row>
    <row r="7" spans="1:4">
      <c r="B7" s="4"/>
      <c r="D7" s="6"/>
    </row>
    <row r="8" spans="1:4">
      <c r="B8" s="4"/>
      <c r="D8" s="6"/>
    </row>
    <row r="9" spans="1:4">
      <c r="B9" s="4"/>
      <c r="D9" s="6"/>
    </row>
    <row r="10" spans="1:4">
      <c r="B10" s="4"/>
      <c r="D10" s="6"/>
    </row>
    <row r="11" spans="1:4">
      <c r="B11" s="4"/>
      <c r="D11" s="6"/>
    </row>
    <row r="12" spans="1:4">
      <c r="B12" s="4"/>
      <c r="D12" s="6"/>
    </row>
    <row r="13" spans="1:4">
      <c r="B13" s="4"/>
      <c r="D13" s="6"/>
    </row>
    <row r="14" spans="1:4">
      <c r="B14" s="4"/>
      <c r="D14" s="6"/>
    </row>
    <row r="15" spans="1:4">
      <c r="B15" s="4"/>
      <c r="D15" s="6"/>
    </row>
    <row r="16" spans="1:4">
      <c r="B16" s="4"/>
      <c r="D16" s="6"/>
    </row>
    <row r="17" spans="1:4">
      <c r="B17" s="4"/>
      <c r="D17" s="6"/>
    </row>
    <row r="18" spans="1:4">
      <c r="B18" s="4"/>
      <c r="D18" s="6"/>
    </row>
    <row r="19" spans="1:4">
      <c r="B19" s="4"/>
    </row>
    <row r="20" spans="1:4">
      <c r="B20" s="4"/>
    </row>
    <row r="21" spans="1:4">
      <c r="A21" s="16" t="s">
        <v>22</v>
      </c>
      <c r="B21" s="4"/>
    </row>
    <row r="22" spans="1:4">
      <c r="A22" s="15" t="s">
        <v>23</v>
      </c>
      <c r="B22" s="4"/>
    </row>
    <row r="23" spans="1:4">
      <c r="B23" s="4"/>
    </row>
    <row r="24" spans="1:4">
      <c r="B24" s="4"/>
    </row>
    <row r="25" spans="1:4">
      <c r="A25" s="1" t="s">
        <v>18</v>
      </c>
      <c r="B25" s="13" t="s">
        <v>17</v>
      </c>
    </row>
    <row r="26" spans="1:4">
      <c r="A26" s="9">
        <v>1997</v>
      </c>
      <c r="B26" s="10">
        <v>0.12555535787542699</v>
      </c>
    </row>
    <row r="27" spans="1:4">
      <c r="A27" s="9">
        <v>1998</v>
      </c>
      <c r="B27" s="10">
        <v>0.12743600206580519</v>
      </c>
    </row>
    <row r="28" spans="1:4">
      <c r="A28" s="9">
        <v>1999</v>
      </c>
      <c r="B28" s="10">
        <v>0.13017631973378899</v>
      </c>
    </row>
    <row r="29" spans="1:4">
      <c r="A29" s="9">
        <v>2000</v>
      </c>
      <c r="B29" s="10">
        <v>0.1327892287382581</v>
      </c>
    </row>
    <row r="30" spans="1:4">
      <c r="A30" s="9">
        <v>2001</v>
      </c>
      <c r="B30" s="10">
        <v>0.13707221347692281</v>
      </c>
    </row>
    <row r="31" spans="1:4">
      <c r="A31" s="9">
        <v>2002</v>
      </c>
      <c r="B31" s="10">
        <v>0.14484887714608069</v>
      </c>
    </row>
    <row r="32" spans="1:4">
      <c r="A32" s="9">
        <v>2003</v>
      </c>
      <c r="B32" s="10">
        <v>0.15427336513150461</v>
      </c>
    </row>
    <row r="33" spans="1:2">
      <c r="A33" s="9">
        <v>2004</v>
      </c>
      <c r="B33" s="10">
        <v>0.16052009344417351</v>
      </c>
    </row>
    <row r="34" spans="1:2">
      <c r="A34" s="9">
        <v>2005</v>
      </c>
      <c r="B34" s="10">
        <v>0.1646493866634641</v>
      </c>
    </row>
    <row r="35" spans="1:2">
      <c r="A35" s="9">
        <v>2006</v>
      </c>
      <c r="B35" s="10">
        <v>0.17090242803075939</v>
      </c>
    </row>
    <row r="36" spans="1:2">
      <c r="A36" s="9">
        <v>2007</v>
      </c>
      <c r="B36" s="10">
        <v>0.17730808654236471</v>
      </c>
    </row>
    <row r="37" spans="1:2">
      <c r="A37" s="9">
        <v>2008</v>
      </c>
      <c r="B37" s="10">
        <v>0.18512907727531369</v>
      </c>
    </row>
    <row r="38" spans="1:2">
      <c r="A38" s="9">
        <v>2009</v>
      </c>
      <c r="B38" s="10">
        <v>0.19347217163437189</v>
      </c>
    </row>
    <row r="39" spans="1:2">
      <c r="A39" s="9">
        <v>2010</v>
      </c>
      <c r="B39" s="10">
        <v>0.20356483284068899</v>
      </c>
    </row>
    <row r="40" spans="1:2">
      <c r="A40" s="9">
        <v>2011</v>
      </c>
      <c r="B40" s="10">
        <v>0.2114581195783094</v>
      </c>
    </row>
    <row r="41" spans="1:2">
      <c r="A41" s="9">
        <v>2012</v>
      </c>
      <c r="B41" s="10">
        <v>0.21477594101466191</v>
      </c>
    </row>
    <row r="42" spans="1:2">
      <c r="A42" s="9">
        <v>2013</v>
      </c>
      <c r="B42" s="10">
        <v>0.21966820501219239</v>
      </c>
    </row>
    <row r="43" spans="1:2">
      <c r="A43" s="9">
        <v>2014</v>
      </c>
      <c r="B43" s="10">
        <v>0.22348519079290491</v>
      </c>
    </row>
    <row r="44" spans="1:2">
      <c r="A44" s="9">
        <v>2015</v>
      </c>
      <c r="B44" s="10">
        <v>0.2282335980049465</v>
      </c>
    </row>
    <row r="45" spans="1:2">
      <c r="A45" s="9">
        <v>2016</v>
      </c>
      <c r="B45" s="10">
        <v>0.23187618238176019</v>
      </c>
    </row>
    <row r="46" spans="1:2">
      <c r="A46" s="9">
        <v>2017</v>
      </c>
      <c r="B46" s="10">
        <v>0.23231533433368939</v>
      </c>
    </row>
    <row r="47" spans="1:2">
      <c r="A47" s="9">
        <v>2018</v>
      </c>
      <c r="B47" s="10">
        <v>0.23387689611584969</v>
      </c>
    </row>
    <row r="48" spans="1:2">
      <c r="A48" s="9">
        <v>2019</v>
      </c>
      <c r="B48" s="10">
        <v>0.23665548371296721</v>
      </c>
    </row>
    <row r="49" spans="1:2">
      <c r="A49" s="9">
        <v>2020</v>
      </c>
      <c r="B49" s="10">
        <v>0.23992307500308491</v>
      </c>
    </row>
    <row r="50" spans="1:2">
      <c r="A50" s="9">
        <v>2021</v>
      </c>
      <c r="B50" s="10">
        <v>0.23838078895109269</v>
      </c>
    </row>
    <row r="51" spans="1:2">
      <c r="A51" s="9">
        <v>2022</v>
      </c>
      <c r="B51" s="10">
        <v>0.23686704360824781</v>
      </c>
    </row>
    <row r="52" spans="1:2">
      <c r="A52" s="11">
        <v>2023</v>
      </c>
      <c r="B52" s="12">
        <v>0.23147285564276479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3DF9-D88E-4D63-BC5D-7EC162D95054}">
  <dimension ref="A1:B55"/>
  <sheetViews>
    <sheetView zoomScale="125" zoomScaleNormal="125" workbookViewId="0"/>
  </sheetViews>
  <sheetFormatPr baseColWidth="10" defaultColWidth="8.83203125" defaultRowHeight="16"/>
  <cols>
    <col min="1" max="1" width="36.5" style="2" customWidth="1"/>
    <col min="2" max="2" width="20" style="5" bestFit="1" customWidth="1"/>
    <col min="3" max="16384" width="8.83203125" style="2"/>
  </cols>
  <sheetData>
    <row r="1" spans="1:2">
      <c r="A1" s="14" t="s">
        <v>19</v>
      </c>
    </row>
    <row r="2" spans="1:2">
      <c r="B2" s="2"/>
    </row>
    <row r="3" spans="1:2">
      <c r="B3" s="2"/>
    </row>
    <row r="4" spans="1:2">
      <c r="B4" s="2"/>
    </row>
    <row r="5" spans="1:2">
      <c r="B5" s="2"/>
    </row>
    <row r="6" spans="1:2">
      <c r="B6" s="2"/>
    </row>
    <row r="7" spans="1:2">
      <c r="B7" s="2"/>
    </row>
    <row r="8" spans="1:2">
      <c r="B8" s="2"/>
    </row>
    <row r="9" spans="1:2">
      <c r="B9" s="2"/>
    </row>
    <row r="10" spans="1:2">
      <c r="B10" s="2"/>
    </row>
    <row r="11" spans="1:2">
      <c r="B11" s="2"/>
    </row>
    <row r="12" spans="1:2">
      <c r="B12" s="2"/>
    </row>
    <row r="13" spans="1:2">
      <c r="B13" s="2"/>
    </row>
    <row r="14" spans="1:2">
      <c r="B14" s="2"/>
    </row>
    <row r="15" spans="1:2">
      <c r="B15" s="2"/>
    </row>
    <row r="16" spans="1:2">
      <c r="B16" s="2"/>
    </row>
    <row r="17" spans="1:2">
      <c r="B17" s="2"/>
    </row>
    <row r="18" spans="1:2">
      <c r="B18" s="2"/>
    </row>
    <row r="19" spans="1:2" ht="15" customHeight="1"/>
    <row r="20" spans="1:2">
      <c r="A20" s="16" t="s">
        <v>24</v>
      </c>
    </row>
    <row r="21" spans="1:2">
      <c r="A21" s="15" t="s">
        <v>23</v>
      </c>
    </row>
    <row r="24" spans="1:2">
      <c r="A24" s="8" t="s">
        <v>1</v>
      </c>
      <c r="B24" s="18">
        <v>109.5</v>
      </c>
    </row>
    <row r="25" spans="1:2">
      <c r="A25" s="19" t="s">
        <v>3</v>
      </c>
      <c r="B25" s="20">
        <v>-99.52</v>
      </c>
    </row>
    <row r="26" spans="1:2">
      <c r="A26" s="19" t="s">
        <v>5</v>
      </c>
      <c r="B26" s="20">
        <v>39.08</v>
      </c>
    </row>
    <row r="27" spans="1:2">
      <c r="A27" s="19" t="s">
        <v>7</v>
      </c>
      <c r="B27" s="20">
        <v>-86.31</v>
      </c>
    </row>
    <row r="28" spans="1:2">
      <c r="A28" s="19" t="s">
        <v>9</v>
      </c>
      <c r="B28" s="20">
        <v>-31.36</v>
      </c>
    </row>
    <row r="29" spans="1:2">
      <c r="A29" s="19" t="s">
        <v>11</v>
      </c>
      <c r="B29" s="20">
        <v>-22.35</v>
      </c>
    </row>
    <row r="30" spans="1:2">
      <c r="A30" s="19" t="s">
        <v>13</v>
      </c>
      <c r="B30" s="20">
        <v>40.39</v>
      </c>
    </row>
    <row r="31" spans="1:2">
      <c r="A31" s="19" t="s">
        <v>14</v>
      </c>
      <c r="B31" s="20">
        <v>317.7</v>
      </c>
    </row>
    <row r="32" spans="1:2">
      <c r="A32" s="19" t="s">
        <v>15</v>
      </c>
      <c r="B32" s="20">
        <v>37.700000000000003</v>
      </c>
    </row>
    <row r="33" spans="1:2">
      <c r="A33" s="19" t="s">
        <v>16</v>
      </c>
      <c r="B33" s="20">
        <v>-99.14</v>
      </c>
    </row>
    <row r="34" spans="1:2">
      <c r="A34" s="19" t="s">
        <v>12</v>
      </c>
      <c r="B34" s="20">
        <v>-630.9</v>
      </c>
    </row>
    <row r="35" spans="1:2">
      <c r="A35" s="19" t="s">
        <v>10</v>
      </c>
      <c r="B35" s="20">
        <v>-11.68</v>
      </c>
    </row>
    <row r="36" spans="1:2">
      <c r="A36" s="19" t="s">
        <v>8</v>
      </c>
      <c r="B36" s="20">
        <v>54.22</v>
      </c>
    </row>
    <row r="37" spans="1:2">
      <c r="A37" s="19" t="s">
        <v>6</v>
      </c>
      <c r="B37" s="20">
        <v>104.1</v>
      </c>
    </row>
    <row r="38" spans="1:2">
      <c r="A38" s="19" t="s">
        <v>4</v>
      </c>
      <c r="B38" s="20">
        <v>45.32</v>
      </c>
    </row>
    <row r="39" spans="1:2">
      <c r="A39" s="19" t="s">
        <v>2</v>
      </c>
      <c r="B39" s="20">
        <v>158</v>
      </c>
    </row>
    <row r="40" spans="1:2">
      <c r="A40" s="3" t="s">
        <v>0</v>
      </c>
      <c r="B40" s="21">
        <v>51.82</v>
      </c>
    </row>
    <row r="41" spans="1:2">
      <c r="B41" s="17"/>
    </row>
    <row r="42" spans="1:2">
      <c r="B42" s="17"/>
    </row>
    <row r="43" spans="1:2">
      <c r="B43" s="17"/>
    </row>
    <row r="44" spans="1:2">
      <c r="B44" s="17"/>
    </row>
    <row r="45" spans="1:2">
      <c r="B45" s="17"/>
    </row>
    <row r="46" spans="1:2">
      <c r="B46" s="17"/>
    </row>
    <row r="47" spans="1:2">
      <c r="B47" s="17"/>
    </row>
    <row r="49" spans="2:2">
      <c r="B49" s="17"/>
    </row>
    <row r="51" spans="2:2">
      <c r="B51" s="17"/>
    </row>
    <row r="53" spans="2:2">
      <c r="B53" s="17"/>
    </row>
    <row r="55" spans="2:2">
      <c r="B55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00EF-0766-4B5A-91FC-EBDD73FC1F50}">
  <dimension ref="A1:B40"/>
  <sheetViews>
    <sheetView zoomScale="125" zoomScaleNormal="125" workbookViewId="0"/>
  </sheetViews>
  <sheetFormatPr baseColWidth="10" defaultColWidth="8.83203125" defaultRowHeight="16"/>
  <cols>
    <col min="1" max="1" width="36.5" style="2" customWidth="1"/>
    <col min="2" max="2" width="20" style="5" bestFit="1" customWidth="1"/>
    <col min="3" max="16384" width="8.83203125" style="2"/>
  </cols>
  <sheetData>
    <row r="1" spans="1:2">
      <c r="A1" s="14" t="s">
        <v>20</v>
      </c>
    </row>
    <row r="2" spans="1:2">
      <c r="B2" s="2"/>
    </row>
    <row r="3" spans="1:2">
      <c r="B3" s="2"/>
    </row>
    <row r="4" spans="1:2">
      <c r="B4" s="2"/>
    </row>
    <row r="5" spans="1:2">
      <c r="B5" s="2"/>
    </row>
    <row r="6" spans="1:2">
      <c r="B6" s="2"/>
    </row>
    <row r="7" spans="1:2">
      <c r="B7" s="2"/>
    </row>
    <row r="8" spans="1:2">
      <c r="B8" s="2"/>
    </row>
    <row r="9" spans="1:2">
      <c r="B9" s="2"/>
    </row>
    <row r="10" spans="1:2">
      <c r="B10" s="2"/>
    </row>
    <row r="11" spans="1:2">
      <c r="B11" s="2"/>
    </row>
    <row r="12" spans="1:2">
      <c r="B12" s="2"/>
    </row>
    <row r="13" spans="1:2">
      <c r="B13" s="2"/>
    </row>
    <row r="14" spans="1:2">
      <c r="B14" s="2"/>
    </row>
    <row r="15" spans="1:2">
      <c r="B15" s="2"/>
    </row>
    <row r="16" spans="1:2">
      <c r="B16" s="2"/>
    </row>
    <row r="17" spans="1:2">
      <c r="B17" s="2"/>
    </row>
    <row r="18" spans="1:2">
      <c r="B18" s="2"/>
    </row>
    <row r="20" spans="1:2">
      <c r="A20" s="16" t="s">
        <v>25</v>
      </c>
    </row>
    <row r="21" spans="1:2">
      <c r="A21" s="15" t="s">
        <v>23</v>
      </c>
    </row>
    <row r="24" spans="1:2">
      <c r="A24" s="8" t="s">
        <v>1</v>
      </c>
      <c r="B24" s="22">
        <v>3.2789999999999999</v>
      </c>
    </row>
    <row r="25" spans="1:2">
      <c r="A25" s="19" t="s">
        <v>3</v>
      </c>
      <c r="B25" s="23">
        <v>-2.004</v>
      </c>
    </row>
    <row r="26" spans="1:2">
      <c r="A26" s="19" t="s">
        <v>5</v>
      </c>
      <c r="B26" s="23">
        <v>0.72150000000000003</v>
      </c>
    </row>
    <row r="27" spans="1:2">
      <c r="A27" s="19" t="s">
        <v>7</v>
      </c>
      <c r="B27" s="23">
        <v>-1.825</v>
      </c>
    </row>
    <row r="28" spans="1:2">
      <c r="A28" s="19" t="s">
        <v>9</v>
      </c>
      <c r="B28" s="23">
        <v>-0.72030000000000005</v>
      </c>
    </row>
    <row r="29" spans="1:2">
      <c r="A29" s="19" t="s">
        <v>11</v>
      </c>
      <c r="B29" s="23">
        <v>-0.72370000000000001</v>
      </c>
    </row>
    <row r="30" spans="1:2">
      <c r="A30" s="19" t="s">
        <v>13</v>
      </c>
      <c r="B30" s="23">
        <v>8.3770000000000008E-3</v>
      </c>
    </row>
    <row r="31" spans="1:2">
      <c r="A31" s="19" t="s">
        <v>14</v>
      </c>
      <c r="B31" s="23">
        <v>-0.41189999999999999</v>
      </c>
    </row>
    <row r="32" spans="1:2">
      <c r="A32" s="19" t="s">
        <v>15</v>
      </c>
      <c r="B32" s="23">
        <v>0.34</v>
      </c>
    </row>
    <row r="33" spans="1:2">
      <c r="A33" s="19" t="s">
        <v>16</v>
      </c>
      <c r="B33" s="23">
        <v>-2.097</v>
      </c>
    </row>
    <row r="34" spans="1:2">
      <c r="A34" s="19" t="s">
        <v>12</v>
      </c>
      <c r="B34" s="23">
        <v>-11.92</v>
      </c>
    </row>
    <row r="35" spans="1:2">
      <c r="A35" s="19" t="s">
        <v>10</v>
      </c>
      <c r="B35" s="23">
        <v>-1.2450000000000001</v>
      </c>
    </row>
    <row r="36" spans="1:2">
      <c r="A36" s="19" t="s">
        <v>8</v>
      </c>
      <c r="B36" s="23">
        <v>-0.1913</v>
      </c>
    </row>
    <row r="37" spans="1:2">
      <c r="A37" s="19" t="s">
        <v>6</v>
      </c>
      <c r="B37" s="23">
        <v>-1.0860000000000001</v>
      </c>
    </row>
    <row r="38" spans="1:2">
      <c r="A38" s="19" t="s">
        <v>4</v>
      </c>
      <c r="B38" s="23">
        <v>-0.1913</v>
      </c>
    </row>
    <row r="39" spans="1:2">
      <c r="A39" s="19" t="s">
        <v>2</v>
      </c>
      <c r="B39" s="23">
        <v>0.83340000000000003</v>
      </c>
    </row>
    <row r="40" spans="1:2" ht="17">
      <c r="A40" s="24" t="s">
        <v>0</v>
      </c>
      <c r="B40" s="25">
        <v>-5.8970000000000002E-2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2023-01-31T14:33:53Z</dcterms:created>
  <dcterms:modified xsi:type="dcterms:W3CDTF">2023-11-01T19:06:51Z</dcterms:modified>
</cp:coreProperties>
</file>