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filterPrivacy="1"/>
  <xr:revisionPtr revIDLastSave="0" documentId="13_ncr:1_{404EBB83-40A6-C249-BED7-52F432B2C7E6}" xr6:coauthVersionLast="47" xr6:coauthVersionMax="47" xr10:uidLastSave="{00000000-0000-0000-0000-000000000000}"/>
  <bookViews>
    <workbookView xWindow="-9580" yWindow="-26780" windowWidth="29920" windowHeight="23100" xr2:uid="{00000000-000D-0000-FFFF-FFFF00000000}"/>
  </bookViews>
  <sheets>
    <sheet name="Figure 2" sheetId="3" r:id="rId1"/>
    <sheet name="Figure 3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Regression_Int">1</definedName>
    <definedName name="analysis">'[2]medicare smi deduction'!$A$1:$W$92</definedName>
    <definedName name="avg_earn_analysis">'[2]medicare smi deduction'!$A$1:$X$72</definedName>
    <definedName name="BperGDP">'[2]part B expend % GDP'!$A$4:$B$28</definedName>
    <definedName name="CPI">'[2]CPI-W'!$A$1:$F$41</definedName>
    <definedName name="Economic_Variables">#REF!</definedName>
    <definedName name="economic_variables_NEW">#REF!</definedName>
    <definedName name="Economics">'[3]OCACT Economic'!$A$6:$N$126</definedName>
    <definedName name="enroll">'[2]medicare enrollment'!$A$4:$F$35</definedName>
    <definedName name="from_ssa">'[2]From SSA'!$A$4:$AB$125</definedName>
    <definedName name="GDP">[2]GDP!$A$5:$K$84</definedName>
    <definedName name="hist_cost">'[4]IV.B1 hist'!$A$4:$F$27</definedName>
    <definedName name="inc_cost">[5]Inc_Cost!$A$6:$S$127</definedName>
    <definedName name="Income_Components">#REF!</definedName>
    <definedName name="Income_components_NEW">#REF!</definedName>
    <definedName name="Intermediate_Costs">'[6]Intermediate Cost'!$A$7:$O$87</definedName>
    <definedName name="IV.B1_hist">#REF!</definedName>
    <definedName name="IV.B1._proj">#REF!</definedName>
    <definedName name="medearn">'[2]V.C7 medium earnings'!$A$5:$M$156</definedName>
    <definedName name="proj_cost">'[4]IV.B1 proj'!$A$5:$J$84</definedName>
    <definedName name="Projections">[7]StockReturns!$A$5:$J$81</definedName>
    <definedName name="scldmedearn">[8]V.C7!$A$10:$M$160</definedName>
    <definedName name="sed">#REF!</definedName>
    <definedName name="SMIprem">'[2]SMI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<sst xmlns="http://schemas.openxmlformats.org/spreadsheetml/2006/main" count="24" uniqueCount="23">
  <si>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Previous NRRI</t>
  </si>
  <si>
    <t>New NRRI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</si>
  <si>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(1983-2019).</t>
    </r>
  </si>
  <si>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</si>
  <si>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</si>
  <si>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</si>
  <si>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</si>
  <si>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</si>
  <si>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</si>
  <si>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</si>
  <si>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</si>
  <si>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</si>
  <si>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</si>
  <si>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</si>
  <si>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</si>
  <si>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</si>
  <si>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</si>
  <si>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</si>
  <si>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</si>
  <si>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r>
      <t xml:space="preserve">Figure 2. </t>
    </r>
    <r>
      <rPr>
        <i/>
        <sz val="12"/>
        <rFont val="Times New Roman"/>
        <family val="1"/>
      </rPr>
      <t>Ratio of Wealth to Income by Age from the Survey of Consumer Finances, 1983-2019</t>
    </r>
  </si>
  <si>
    <t>Year</t>
  </si>
  <si>
    <r>
      <t xml:space="preserve">Figure 3. </t>
    </r>
    <r>
      <rPr>
        <i/>
        <sz val="12"/>
        <color theme="1"/>
        <rFont val="Times New Roman"/>
        <family val="1"/>
      </rPr>
      <t>The National Retirement Risk Index, 2004-2019</t>
    </r>
  </si>
  <si>
    <r>
      <t xml:space="preserve">Sources: </t>
    </r>
    <r>
      <rPr>
        <sz val="10"/>
        <color rgb="FF211D1E"/>
        <rFont val="Times New Roman"/>
        <family val="1"/>
      </rPr>
      <t>Authors’ calculations. Previous NRRI numbers are from Munnell, Chen, and Siliciano (2021).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</si>
</sst>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sz val="10"/>
      <name val="Arial Narrow"/>
      <family val="2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8" fillId="0" borderId="0" xfId="0" applyFont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2" applyFont="1"/>
    <xf numFmtId="2" fontId="2" fillId="0" borderId="0" xfId="2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2" xfId="2" applyFont="1" applyBorder="1"/>
    <xf numFmtId="2" fontId="2" fillId="0" borderId="2" xfId="2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2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9" fontId="4" fillId="0" borderId="0" xfId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9" fontId="4" fillId="0" borderId="2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1" fillId="0" borderId="0" xfId="0" applyFont="1"/>
  </cellXfs>
  <cellStyles count="3">
    <cellStyle name="Normal" xfId="0" builtinId="0"/>
    <cellStyle name="Normal 2" xfId="2" xr:uid="{15A9F28C-8258-094F-BDF6-A39DEA7EB821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2'!$B$25:$B$39</c:f>
              <c:numCache>
                <c:formatCode>0.00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F1-2245-AF10-204379D13186}"/>
            </c:ext>
          </c:extLst>
        </c:ser>
        <c:ser>
          <c:idx val="11"/>
          <c:order val="1"/>
          <c:tx>
            <c:strRef>
              <c:f>'Figure 2'!$C$24</c:f>
              <c:strCache>
                <c:ptCount val="1"/>
                <c:pt idx="0">
                  <c:v>1986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'Figure 2'!$C$25:$C$39</c:f>
              <c:numCache>
                <c:formatCode>0.00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1-2245-AF10-204379D13186}"/>
            </c:ext>
          </c:extLst>
        </c:ser>
        <c:ser>
          <c:idx val="1"/>
          <c:order val="2"/>
          <c:tx>
            <c:strRef>
              <c:f>'Figure 2'!$D$24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2'!$D$25:$D$39</c:f>
              <c:numCache>
                <c:formatCode>0.00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1-2245-AF10-204379D13186}"/>
            </c:ext>
          </c:extLst>
        </c:ser>
        <c:ser>
          <c:idx val="2"/>
          <c:order val="3"/>
          <c:tx>
            <c:strRef>
              <c:f>'Figure 2'!$E$24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2'!$E$25:$E$39</c:f>
              <c:numCache>
                <c:formatCode>0.00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F1-2245-AF10-204379D13186}"/>
            </c:ext>
          </c:extLst>
        </c:ser>
        <c:ser>
          <c:idx val="3"/>
          <c:order val="4"/>
          <c:tx>
            <c:strRef>
              <c:f>'Figure 2'!$F$24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2'!$F$25:$F$39</c:f>
              <c:numCache>
                <c:formatCode>0.00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F1-2245-AF10-204379D13186}"/>
            </c:ext>
          </c:extLst>
        </c:ser>
        <c:ser>
          <c:idx val="4"/>
          <c:order val="5"/>
          <c:tx>
            <c:strRef>
              <c:f>'Figure 2'!$G$24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2'!$G$25:$G$39</c:f>
              <c:numCache>
                <c:formatCode>0.00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F1-2245-AF10-204379D13186}"/>
            </c:ext>
          </c:extLst>
        </c:ser>
        <c:ser>
          <c:idx val="5"/>
          <c:order val="6"/>
          <c:tx>
            <c:strRef>
              <c:f>'Figure 2'!$H$24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2'!$H$25:$H$39</c:f>
              <c:numCache>
                <c:formatCode>0.00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F1-2245-AF10-204379D13186}"/>
            </c:ext>
          </c:extLst>
        </c:ser>
        <c:ser>
          <c:idx val="6"/>
          <c:order val="7"/>
          <c:tx>
            <c:strRef>
              <c:f>'Figure 2'!$I$24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2'!$I$25:$I$39</c:f>
              <c:numCache>
                <c:formatCode>0.00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F1-2245-AF10-204379D13186}"/>
            </c:ext>
          </c:extLst>
        </c:ser>
        <c:ser>
          <c:idx val="7"/>
          <c:order val="8"/>
          <c:tx>
            <c:strRef>
              <c:f>'Figure 2'!$J$24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2'!$J$25:$J$39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6F1-2245-AF10-204379D13186}"/>
            </c:ext>
          </c:extLst>
        </c:ser>
        <c:ser>
          <c:idx val="8"/>
          <c:order val="9"/>
          <c:tx>
            <c:strRef>
              <c:f>'Figure 2'!$K$24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2'!$K$25:$K$39</c:f>
              <c:numCache>
                <c:formatCode>0.00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6F1-2245-AF10-204379D13186}"/>
            </c:ext>
          </c:extLst>
        </c:ser>
        <c:ser>
          <c:idx val="9"/>
          <c:order val="10"/>
          <c:tx>
            <c:strRef>
              <c:f>'Figure 2'!$L$24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C19BFF"/>
              </a:solidFill>
              <a:prstDash val="solid"/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2'!$L$25:$L$39</c:f>
              <c:numCache>
                <c:formatCode>0.00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6F1-2245-AF10-204379D13186}"/>
            </c:ext>
          </c:extLst>
        </c:ser>
        <c:ser>
          <c:idx val="10"/>
          <c:order val="11"/>
          <c:tx>
            <c:strRef>
              <c:f>'Figure 2'!$M$24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2'!$A$25:$A$39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2'!$M$25:$M$39</c:f>
              <c:numCache>
                <c:formatCode>0.00</c:formatCode>
                <c:ptCount val="15"/>
                <c:pt idx="0">
                  <c:v>0.14444445073604584</c:v>
                </c:pt>
                <c:pt idx="1">
                  <c:v>0.17037037014961243</c:v>
                </c:pt>
                <c:pt idx="2">
                  <c:v>0.23199999332427979</c:v>
                </c:pt>
                <c:pt idx="3">
                  <c:v>0.43222221732139587</c:v>
                </c:pt>
                <c:pt idx="4">
                  <c:v>0.55087721347808838</c:v>
                </c:pt>
                <c:pt idx="5">
                  <c:v>0.4942857027053833</c:v>
                </c:pt>
                <c:pt idx="6">
                  <c:v>0.91041666269302368</c:v>
                </c:pt>
                <c:pt idx="7">
                  <c:v>1.0501612424850464</c:v>
                </c:pt>
                <c:pt idx="8">
                  <c:v>1.134698748588562</c:v>
                </c:pt>
                <c:pt idx="9">
                  <c:v>1.4805999994277954</c:v>
                </c:pt>
                <c:pt idx="10">
                  <c:v>1.7423958778381348</c:v>
                </c:pt>
                <c:pt idx="11">
                  <c:v>2.1442735195159912</c:v>
                </c:pt>
                <c:pt idx="12">
                  <c:v>2.79677414894104</c:v>
                </c:pt>
                <c:pt idx="13">
                  <c:v>3.2320001125335693</c:v>
                </c:pt>
                <c:pt idx="14">
                  <c:v>3.3333332538604736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6F1-2245-AF10-204379D13186}"/>
            </c:ext>
          </c:extLst>
        </c:ser>
        <c:ser>
          <c:idx val="12"/>
          <c:order val="12"/>
          <c:tx>
            <c:strRef>
              <c:f>'Figure 2'!$N$24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'Figure 2'!$N$25:$N$39</c:f>
              <c:numCache>
                <c:formatCode>0.00</c:formatCode>
                <c:ptCount val="15"/>
                <c:pt idx="0">
                  <c:v>0.2</c:v>
                </c:pt>
                <c:pt idx="1">
                  <c:v>0.18703700000000001</c:v>
                </c:pt>
                <c:pt idx="2">
                  <c:v>0.1678125</c:v>
                </c:pt>
                <c:pt idx="3">
                  <c:v>0.53025</c:v>
                </c:pt>
                <c:pt idx="4">
                  <c:v>0.55384619999999996</c:v>
                </c:pt>
                <c:pt idx="5">
                  <c:v>0.61812500000000004</c:v>
                </c:pt>
                <c:pt idx="6">
                  <c:v>1.0245709999999999</c:v>
                </c:pt>
                <c:pt idx="7">
                  <c:v>1.6092500000000001</c:v>
                </c:pt>
                <c:pt idx="8">
                  <c:v>1.868932</c:v>
                </c:pt>
                <c:pt idx="9">
                  <c:v>2.3025639999999998</c:v>
                </c:pt>
                <c:pt idx="10">
                  <c:v>1.822695</c:v>
                </c:pt>
                <c:pt idx="11">
                  <c:v>2.5548929999999999</c:v>
                </c:pt>
                <c:pt idx="12">
                  <c:v>2.8962500000000002</c:v>
                </c:pt>
                <c:pt idx="13">
                  <c:v>3.520769</c:v>
                </c:pt>
                <c:pt idx="1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6F1-2245-AF10-204379D13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180304"/>
        <c:axId val="329180864"/>
      </c:lineChart>
      <c:catAx>
        <c:axId val="32918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29180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30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6.1564741907261591E-2"/>
          <c:y val="4.7223159605049379E-2"/>
          <c:w val="0.15277777777777779"/>
          <c:h val="0.6576506061742282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Previous NRRI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07B-2C4F-8544-8D3AFC2C43AB}"/>
              </c:ext>
            </c:extLst>
          </c:dPt>
          <c:dLbls>
            <c:dLbl>
              <c:idx val="0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7B-2C4F-8544-8D3AFC2C43AB}"/>
                </c:ext>
              </c:extLst>
            </c:dLbl>
            <c:dLbl>
              <c:idx val="1"/>
              <c:layout>
                <c:manualLayout>
                  <c:x val="-5.55555555555555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7B-2C4F-8544-8D3AFC2C43AB}"/>
                </c:ext>
              </c:extLst>
            </c:dLbl>
            <c:dLbl>
              <c:idx val="2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7B-2C4F-8544-8D3AFC2C43AB}"/>
                </c:ext>
              </c:extLst>
            </c:dLbl>
            <c:dLbl>
              <c:idx val="3"/>
              <c:layout>
                <c:manualLayout>
                  <c:x val="-1.1111111111111112E-2"/>
                  <c:y val="-9.093810291442852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7B-2C4F-8544-8D3AFC2C43AB}"/>
                </c:ext>
              </c:extLst>
            </c:dLbl>
            <c:dLbl>
              <c:idx val="4"/>
              <c:layout>
                <c:manualLayout>
                  <c:x val="-5.55555555555555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7B-2C4F-8544-8D3AFC2C43AB}"/>
                </c:ext>
              </c:extLst>
            </c:dLbl>
            <c:dLbl>
              <c:idx val="5"/>
              <c:layout>
                <c:manualLayout>
                  <c:x val="-1.388888888888899E-2"/>
                  <c:y val="-1.81876205828857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7B-2C4F-8544-8D3AFC2C43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3'!$B$25:$B$30</c:f>
              <c:numCache>
                <c:formatCode>0%</c:formatCode>
                <c:ptCount val="6"/>
                <c:pt idx="0">
                  <c:v>0.40799999999999997</c:v>
                </c:pt>
                <c:pt idx="1">
                  <c:v>0.4</c:v>
                </c:pt>
                <c:pt idx="2">
                  <c:v>0.51100000000000001</c:v>
                </c:pt>
                <c:pt idx="3">
                  <c:v>0.51100000000000001</c:v>
                </c:pt>
                <c:pt idx="4">
                  <c:v>0.497</c:v>
                </c:pt>
                <c:pt idx="5">
                  <c:v>0.48899999999999999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7B-2C4F-8544-8D3AFC2C43AB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New NRRI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45E-2"/>
                  <c:y val="3.968253968253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7B-2C4F-8544-8D3AFC2C43AB}"/>
                </c:ext>
              </c:extLst>
            </c:dLbl>
            <c:dLbl>
              <c:idx val="1"/>
              <c:layout>
                <c:manualLayout>
                  <c:x val="2.2222222222222223E-2"/>
                  <c:y val="5.9525371828521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861111111111108E-2"/>
                      <c:h val="7.29961879765029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07B-2C4F-8544-8D3AFC2C43AB}"/>
                </c:ext>
              </c:extLst>
            </c:dLbl>
            <c:dLbl>
              <c:idx val="2"/>
              <c:layout>
                <c:manualLayout>
                  <c:x val="2.2222222222222223E-2"/>
                  <c:y val="-1.81876205828857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07B-2C4F-8544-8D3AFC2C43AB}"/>
                </c:ext>
              </c:extLst>
            </c:dLbl>
            <c:dLbl>
              <c:idx val="3"/>
              <c:layout>
                <c:manualLayout>
                  <c:x val="1.9444444444444445E-2"/>
                  <c:y val="3.9682539682539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7B-2C4F-8544-8D3AFC2C43AB}"/>
                </c:ext>
              </c:extLst>
            </c:dLbl>
            <c:dLbl>
              <c:idx val="4"/>
              <c:layout>
                <c:manualLayout>
                  <c:x val="2.22222222222222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7B-2C4F-8544-8D3AFC2C43AB}"/>
                </c:ext>
              </c:extLst>
            </c:dLbl>
            <c:dLbl>
              <c:idx val="5"/>
              <c:layout>
                <c:manualLayout>
                  <c:x val="1.3888888888888685E-2"/>
                  <c:y val="-1.81876205828857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7B-2C4F-8544-8D3AFC2C43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3'!$C$25:$C$30</c:f>
              <c:numCache>
                <c:formatCode>0%</c:formatCode>
                <c:ptCount val="6"/>
                <c:pt idx="0">
                  <c:v>0.41399999999999998</c:v>
                </c:pt>
                <c:pt idx="1">
                  <c:v>0.40500000000000003</c:v>
                </c:pt>
                <c:pt idx="2">
                  <c:v>0.501</c:v>
                </c:pt>
                <c:pt idx="3">
                  <c:v>0.502</c:v>
                </c:pt>
                <c:pt idx="4">
                  <c:v>0.48</c:v>
                </c:pt>
                <c:pt idx="5">
                  <c:v>0.47099999999999997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7B-2C4F-8544-8D3AFC2C4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241424"/>
        <c:axId val="221991232"/>
      </c:barChart>
      <c:catAx>
        <c:axId val="22124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1991232"/>
        <c:crosses val="autoZero"/>
        <c:auto val="1"/>
        <c:lblAlgn val="ctr"/>
        <c:lblOffset val="100"/>
        <c:noMultiLvlLbl val="0"/>
      </c:catAx>
      <c:valAx>
        <c:axId val="2219912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1241424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1069291338582679"/>
          <c:y val="4.6995688038995127E-2"/>
          <c:w val="0.26194750656167987"/>
          <c:h val="0.12363923259592553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4445</xdr:rowOff>
    </xdr:from>
    <xdr:to>
      <xdr:col>6</xdr:col>
      <xdr:colOff>558800</xdr:colOff>
      <xdr:row>17</xdr:row>
      <xdr:rowOff>156845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7B75CE-FB3F-3945-A9DD-9C54FEBF8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19603</xdr:colOff>
      <xdr:row>2</xdr:row>
      <xdr:rowOff>4832</xdr:rowOff>
    </xdr:from>
    <xdr:to>
      <xdr:col>6</xdr:col>
      <xdr:colOff>85864</xdr:colOff>
      <xdr:row>18</xdr:row>
      <xdr:rowOff>24710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681C9E-1C7F-48D6-8275-CDCD813E8F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Publications/Issues_in_Brief/IB_23-10%20NRRI%20relaunch/spaghetti%20cha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Dissemination-Outreach/Remarks/2013/Alicia%20-%20Hartford/pg4&amp;7%20replacement%20r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4-12%202014%20Social%20Security%20Trustees%20Report/Trustee_Report_2014_ne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3-8%20Trustees%20Report%20Update/Exhibits/LAYOUT%20IB_13-8_Figure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SSA%20-%202015%20Projects/Project%202.1%20-%20Trust%20Fund%20in%20Equities/Data/OASIDI%20Trust%20Fund%20Balance%20Projected%20from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Future%20Stock%20Returns/Market%20Value%20to%20GDP%201960%20-%202090%20Nom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4"/>
    </sheetNames>
    <sheetDataSet>
      <sheetData sheetId="0">
        <row r="25">
          <cell r="B25">
            <v>1983</v>
          </cell>
          <cell r="C25">
            <v>1986</v>
          </cell>
          <cell r="D25">
            <v>1989</v>
          </cell>
          <cell r="E25">
            <v>1992</v>
          </cell>
          <cell r="F25">
            <v>1995</v>
          </cell>
          <cell r="G25">
            <v>1998</v>
          </cell>
          <cell r="H25">
            <v>2001</v>
          </cell>
          <cell r="I25">
            <v>2004</v>
          </cell>
          <cell r="J25">
            <v>2007</v>
          </cell>
          <cell r="K25">
            <v>2010</v>
          </cell>
          <cell r="L25">
            <v>2013</v>
          </cell>
          <cell r="M25">
            <v>2016</v>
          </cell>
          <cell r="N25">
            <v>2019</v>
          </cell>
        </row>
        <row r="26">
          <cell r="A26" t="str">
            <v>20-22</v>
          </cell>
          <cell r="B26">
            <v>0.18</v>
          </cell>
          <cell r="C26">
            <v>1.29</v>
          </cell>
          <cell r="D26">
            <v>0.25</v>
          </cell>
          <cell r="E26">
            <v>0.18</v>
          </cell>
          <cell r="F26">
            <v>0.26</v>
          </cell>
          <cell r="G26">
            <v>0.18</v>
          </cell>
          <cell r="H26">
            <v>0.13</v>
          </cell>
          <cell r="I26">
            <v>0.41</v>
          </cell>
          <cell r="J26">
            <v>7.0000000000000007E-2</v>
          </cell>
          <cell r="K26">
            <v>0.1</v>
          </cell>
          <cell r="L26">
            <v>0.09</v>
          </cell>
          <cell r="M26">
            <v>0.14444445073604584</v>
          </cell>
          <cell r="N26">
            <v>0.2</v>
          </cell>
        </row>
        <row r="27">
          <cell r="A27" t="str">
            <v>23-25</v>
          </cell>
          <cell r="B27">
            <v>0.16</v>
          </cell>
          <cell r="C27">
            <v>0.63</v>
          </cell>
          <cell r="D27">
            <v>0.16</v>
          </cell>
          <cell r="E27">
            <v>0.28000000000000003</v>
          </cell>
          <cell r="F27">
            <v>0.24</v>
          </cell>
          <cell r="G27">
            <v>0.15</v>
          </cell>
          <cell r="H27">
            <v>0.18</v>
          </cell>
          <cell r="I27">
            <v>0.51</v>
          </cell>
          <cell r="J27">
            <v>0.16</v>
          </cell>
          <cell r="K27">
            <v>0.22</v>
          </cell>
          <cell r="L27">
            <v>0.23</v>
          </cell>
          <cell r="M27">
            <v>0.17037037014961243</v>
          </cell>
          <cell r="N27">
            <v>0.18703700000000001</v>
          </cell>
        </row>
        <row r="28">
          <cell r="A28" t="str">
            <v>26-28</v>
          </cell>
          <cell r="B28">
            <v>0.34</v>
          </cell>
          <cell r="C28">
            <v>0.5</v>
          </cell>
          <cell r="D28">
            <v>0.46</v>
          </cell>
          <cell r="E28">
            <v>0.28000000000000003</v>
          </cell>
          <cell r="F28">
            <v>0.46</v>
          </cell>
          <cell r="G28">
            <v>0.32</v>
          </cell>
          <cell r="H28">
            <v>0.41</v>
          </cell>
          <cell r="I28">
            <v>0.5</v>
          </cell>
          <cell r="J28">
            <v>0.34</v>
          </cell>
          <cell r="K28">
            <v>0.33</v>
          </cell>
          <cell r="L28">
            <v>0.31</v>
          </cell>
          <cell r="M28">
            <v>0.23199999332427979</v>
          </cell>
          <cell r="N28">
            <v>0.1678125</v>
          </cell>
        </row>
        <row r="29">
          <cell r="A29" t="str">
            <v>29-31</v>
          </cell>
          <cell r="B29">
            <v>0.41</v>
          </cell>
          <cell r="C29">
            <v>0.6</v>
          </cell>
          <cell r="D29">
            <v>0.48</v>
          </cell>
          <cell r="E29">
            <v>0.62</v>
          </cell>
          <cell r="F29">
            <v>0.76</v>
          </cell>
          <cell r="G29">
            <v>0.53</v>
          </cell>
          <cell r="H29">
            <v>0.63</v>
          </cell>
          <cell r="I29">
            <v>0.81</v>
          </cell>
          <cell r="J29">
            <v>0.69</v>
          </cell>
          <cell r="K29">
            <v>0.27</v>
          </cell>
          <cell r="L29">
            <v>0.35</v>
          </cell>
          <cell r="M29">
            <v>0.43222221732139587</v>
          </cell>
          <cell r="N29">
            <v>0.53025</v>
          </cell>
        </row>
        <row r="30">
          <cell r="A30" t="str">
            <v>32-34</v>
          </cell>
          <cell r="B30">
            <v>1.08</v>
          </cell>
          <cell r="C30">
            <v>0.54</v>
          </cell>
          <cell r="D30">
            <v>0.66</v>
          </cell>
          <cell r="E30">
            <v>0.72</v>
          </cell>
          <cell r="F30">
            <v>0.85</v>
          </cell>
          <cell r="G30">
            <v>0.87</v>
          </cell>
          <cell r="H30">
            <v>0.63</v>
          </cell>
          <cell r="I30">
            <v>0.82</v>
          </cell>
          <cell r="J30">
            <v>0.86</v>
          </cell>
          <cell r="K30">
            <v>0.38</v>
          </cell>
          <cell r="L30">
            <v>0.39</v>
          </cell>
          <cell r="M30">
            <v>0.55087721347808838</v>
          </cell>
          <cell r="N30">
            <v>0.55384619999999996</v>
          </cell>
        </row>
        <row r="31">
          <cell r="A31" t="str">
            <v>35-37</v>
          </cell>
          <cell r="B31">
            <v>1.22</v>
          </cell>
          <cell r="C31">
            <v>0.89</v>
          </cell>
          <cell r="D31">
            <v>1.18</v>
          </cell>
          <cell r="E31">
            <v>0.76</v>
          </cell>
          <cell r="F31">
            <v>1.1200000000000001</v>
          </cell>
          <cell r="G31">
            <v>1.1000000000000001</v>
          </cell>
          <cell r="H31">
            <v>1.1100000000000001</v>
          </cell>
          <cell r="I31">
            <v>1.08</v>
          </cell>
          <cell r="J31">
            <v>1.0900000000000001</v>
          </cell>
          <cell r="K31">
            <v>0.44</v>
          </cell>
          <cell r="L31">
            <v>0.59</v>
          </cell>
          <cell r="M31">
            <v>0.4942857027053833</v>
          </cell>
          <cell r="N31">
            <v>0.61812500000000004</v>
          </cell>
        </row>
        <row r="32">
          <cell r="A32" t="str">
            <v>38-40</v>
          </cell>
          <cell r="B32">
            <v>1.42</v>
          </cell>
          <cell r="C32">
            <v>1.34</v>
          </cell>
          <cell r="D32">
            <v>1.1299999999999999</v>
          </cell>
          <cell r="E32">
            <v>1.36</v>
          </cell>
          <cell r="F32">
            <v>1.07</v>
          </cell>
          <cell r="G32">
            <v>1.1299999999999999</v>
          </cell>
          <cell r="H32">
            <v>1.2</v>
          </cell>
          <cell r="I32">
            <v>1.64</v>
          </cell>
          <cell r="J32">
            <v>1.55</v>
          </cell>
          <cell r="K32">
            <v>0.71</v>
          </cell>
          <cell r="L32">
            <v>0.7</v>
          </cell>
          <cell r="M32">
            <v>0.91041666269302368</v>
          </cell>
          <cell r="N32">
            <v>1.0245709999999999</v>
          </cell>
        </row>
        <row r="33">
          <cell r="A33" t="str">
            <v>41-43</v>
          </cell>
          <cell r="B33">
            <v>1.61</v>
          </cell>
          <cell r="C33">
            <v>1.31</v>
          </cell>
          <cell r="D33">
            <v>1.78</v>
          </cell>
          <cell r="E33">
            <v>1.52</v>
          </cell>
          <cell r="F33">
            <v>1.45</v>
          </cell>
          <cell r="G33">
            <v>1.67</v>
          </cell>
          <cell r="H33">
            <v>1.7</v>
          </cell>
          <cell r="I33">
            <v>1.88</v>
          </cell>
          <cell r="J33">
            <v>1.57</v>
          </cell>
          <cell r="K33">
            <v>0.8</v>
          </cell>
          <cell r="L33">
            <v>0.8</v>
          </cell>
          <cell r="M33">
            <v>1.0501612424850464</v>
          </cell>
          <cell r="N33">
            <v>1.6092500000000001</v>
          </cell>
        </row>
        <row r="34">
          <cell r="A34" t="str">
            <v>44-46</v>
          </cell>
          <cell r="B34">
            <v>2.21</v>
          </cell>
          <cell r="C34">
            <v>2.29</v>
          </cell>
          <cell r="D34">
            <v>2.11</v>
          </cell>
          <cell r="E34">
            <v>1.53</v>
          </cell>
          <cell r="F34">
            <v>1.64</v>
          </cell>
          <cell r="G34">
            <v>1.72</v>
          </cell>
          <cell r="H34">
            <v>2.02</v>
          </cell>
          <cell r="I34">
            <v>2.27</v>
          </cell>
          <cell r="J34">
            <v>1.68</v>
          </cell>
          <cell r="K34">
            <v>1.22</v>
          </cell>
          <cell r="L34">
            <v>0.94</v>
          </cell>
          <cell r="M34">
            <v>1.134698748588562</v>
          </cell>
          <cell r="N34">
            <v>1.868932</v>
          </cell>
        </row>
        <row r="35">
          <cell r="A35" t="str">
            <v>47-49</v>
          </cell>
          <cell r="B35">
            <v>1.92</v>
          </cell>
          <cell r="C35">
            <v>1.76</v>
          </cell>
          <cell r="D35">
            <v>2.2200000000000002</v>
          </cell>
          <cell r="E35">
            <v>1.73</v>
          </cell>
          <cell r="F35">
            <v>1.95</v>
          </cell>
          <cell r="G35">
            <v>2.27</v>
          </cell>
          <cell r="H35">
            <v>2.4500000000000002</v>
          </cell>
          <cell r="I35">
            <v>2.2999999999999998</v>
          </cell>
          <cell r="J35">
            <v>2.71</v>
          </cell>
          <cell r="K35">
            <v>1.47</v>
          </cell>
          <cell r="L35">
            <v>1.27</v>
          </cell>
          <cell r="M35">
            <v>1.4805999994277954</v>
          </cell>
          <cell r="N35">
            <v>2.3025639999999998</v>
          </cell>
        </row>
        <row r="36">
          <cell r="A36" t="str">
            <v>50-52</v>
          </cell>
          <cell r="B36">
            <v>2.12</v>
          </cell>
          <cell r="C36">
            <v>2.25</v>
          </cell>
          <cell r="D36">
            <v>2.64</v>
          </cell>
          <cell r="E36">
            <v>2.35</v>
          </cell>
          <cell r="F36">
            <v>2.62</v>
          </cell>
          <cell r="G36">
            <v>2.23</v>
          </cell>
          <cell r="H36">
            <v>2.2000000000000002</v>
          </cell>
          <cell r="I36">
            <v>2.81</v>
          </cell>
          <cell r="J36">
            <v>3.11</v>
          </cell>
          <cell r="K36">
            <v>1.89</v>
          </cell>
          <cell r="L36">
            <v>1.77</v>
          </cell>
          <cell r="M36">
            <v>1.7423958778381348</v>
          </cell>
          <cell r="N36">
            <v>1.822695</v>
          </cell>
        </row>
        <row r="37">
          <cell r="A37" t="str">
            <v>53-55</v>
          </cell>
          <cell r="B37">
            <v>2.2000000000000002</v>
          </cell>
          <cell r="C37">
            <v>2.44</v>
          </cell>
          <cell r="D37">
            <v>2.97</v>
          </cell>
          <cell r="E37">
            <v>2.76</v>
          </cell>
          <cell r="F37">
            <v>2.95</v>
          </cell>
          <cell r="G37">
            <v>3.01</v>
          </cell>
          <cell r="H37">
            <v>3.21</v>
          </cell>
          <cell r="I37">
            <v>3.63</v>
          </cell>
          <cell r="J37">
            <v>3.27</v>
          </cell>
          <cell r="K37">
            <v>2.2200000000000002</v>
          </cell>
          <cell r="L37">
            <v>1.59</v>
          </cell>
          <cell r="M37">
            <v>2.1442735195159912</v>
          </cell>
          <cell r="N37">
            <v>2.5548929999999999</v>
          </cell>
        </row>
        <row r="38">
          <cell r="A38" t="str">
            <v>56-58</v>
          </cell>
          <cell r="B38">
            <v>3.19</v>
          </cell>
          <cell r="C38">
            <v>2.86</v>
          </cell>
          <cell r="D38">
            <v>2.84</v>
          </cell>
          <cell r="E38">
            <v>3.24</v>
          </cell>
          <cell r="F38">
            <v>2.97</v>
          </cell>
          <cell r="G38">
            <v>3.15</v>
          </cell>
          <cell r="H38">
            <v>3.9</v>
          </cell>
          <cell r="I38">
            <v>3.32</v>
          </cell>
          <cell r="J38">
            <v>3.95</v>
          </cell>
          <cell r="K38">
            <v>2.23</v>
          </cell>
          <cell r="L38">
            <v>2.48</v>
          </cell>
          <cell r="M38">
            <v>2.79677414894104</v>
          </cell>
          <cell r="N38">
            <v>2.8962500000000002</v>
          </cell>
        </row>
        <row r="39">
          <cell r="A39" t="str">
            <v>59-61</v>
          </cell>
          <cell r="B39">
            <v>3.37</v>
          </cell>
          <cell r="C39">
            <v>3.86</v>
          </cell>
          <cell r="D39">
            <v>3.24</v>
          </cell>
          <cell r="E39">
            <v>3.77</v>
          </cell>
          <cell r="F39">
            <v>3.97</v>
          </cell>
          <cell r="G39">
            <v>4.63</v>
          </cell>
          <cell r="H39">
            <v>4.6500000000000004</v>
          </cell>
          <cell r="I39">
            <v>3.93</v>
          </cell>
          <cell r="J39">
            <v>4.99</v>
          </cell>
          <cell r="K39">
            <v>2.82</v>
          </cell>
          <cell r="L39">
            <v>2.5</v>
          </cell>
          <cell r="M39">
            <v>3.2320001125335693</v>
          </cell>
          <cell r="N39">
            <v>3.520769</v>
          </cell>
        </row>
        <row r="40">
          <cell r="A40" t="str">
            <v>62-64</v>
          </cell>
          <cell r="B40">
            <v>3.29</v>
          </cell>
          <cell r="C40">
            <v>2.5499999999999998</v>
          </cell>
          <cell r="D40">
            <v>4.26</v>
          </cell>
          <cell r="E40">
            <v>4.22</v>
          </cell>
          <cell r="F40">
            <v>4.18</v>
          </cell>
          <cell r="G40">
            <v>3.67</v>
          </cell>
          <cell r="H40">
            <v>4.22</v>
          </cell>
          <cell r="I40">
            <v>3.98</v>
          </cell>
          <cell r="J40">
            <v>5.5</v>
          </cell>
          <cell r="K40">
            <v>3.89</v>
          </cell>
          <cell r="L40">
            <v>2.91</v>
          </cell>
          <cell r="M40">
            <v>3.3333332538604736</v>
          </cell>
          <cell r="N40">
            <v>3.7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41FB-20B8-8C47-9437-30933BD02C26}">
  <dimension ref="A1:N42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5"/>
    <col min="2" max="14" width="8.83203125" style="2"/>
    <col min="15" max="16384" width="8.83203125" style="5"/>
  </cols>
  <sheetData>
    <row r="1" spans="1:12" x14ac:dyDescent="0.2">
      <c r="A1" s="1" t="s">
        <v>19</v>
      </c>
      <c r="L1" s="1"/>
    </row>
    <row r="2" spans="1:12" x14ac:dyDescent="0.2">
      <c r="A2" s="3"/>
    </row>
    <row r="20" spans="1:14" x14ac:dyDescent="0.2">
      <c r="A20" s="4" t="s">
        <v>2</v>
      </c>
    </row>
    <row r="21" spans="1:14" x14ac:dyDescent="0.2">
      <c r="A21" s="6" t="s">
        <v>3</v>
      </c>
    </row>
    <row r="24" spans="1:14" x14ac:dyDescent="0.2">
      <c r="A24" s="7"/>
      <c r="B24" s="8">
        <v>1983</v>
      </c>
      <c r="C24" s="9">
        <v>1986</v>
      </c>
      <c r="D24" s="8">
        <v>1989</v>
      </c>
      <c r="E24" s="9">
        <v>1992</v>
      </c>
      <c r="F24" s="9">
        <v>1995</v>
      </c>
      <c r="G24" s="9">
        <v>1998</v>
      </c>
      <c r="H24" s="9">
        <v>2001</v>
      </c>
      <c r="I24" s="8">
        <v>2004</v>
      </c>
      <c r="J24" s="8">
        <v>2007</v>
      </c>
      <c r="K24" s="8">
        <v>2010</v>
      </c>
      <c r="L24" s="8">
        <v>2013</v>
      </c>
      <c r="M24" s="8">
        <v>2016</v>
      </c>
      <c r="N24" s="8">
        <v>2019</v>
      </c>
    </row>
    <row r="25" spans="1:14" x14ac:dyDescent="0.2">
      <c r="A25" s="10" t="s">
        <v>4</v>
      </c>
      <c r="B25" s="11">
        <v>0.18</v>
      </c>
      <c r="C25" s="12">
        <v>1.29</v>
      </c>
      <c r="D25" s="11">
        <v>0.25</v>
      </c>
      <c r="E25" s="12">
        <v>0.18</v>
      </c>
      <c r="F25" s="12">
        <v>0.26</v>
      </c>
      <c r="G25" s="12">
        <v>0.18</v>
      </c>
      <c r="H25" s="12">
        <v>0.13</v>
      </c>
      <c r="I25" s="11">
        <v>0.41</v>
      </c>
      <c r="J25" s="11">
        <v>7.0000000000000007E-2</v>
      </c>
      <c r="K25" s="11">
        <v>0.1</v>
      </c>
      <c r="L25" s="11">
        <v>0.09</v>
      </c>
      <c r="M25" s="11">
        <v>0.14444445073604584</v>
      </c>
      <c r="N25" s="11">
        <v>0.2</v>
      </c>
    </row>
    <row r="26" spans="1:14" x14ac:dyDescent="0.2">
      <c r="A26" s="10" t="s">
        <v>5</v>
      </c>
      <c r="B26" s="11">
        <v>0.16</v>
      </c>
      <c r="C26" s="12">
        <v>0.63</v>
      </c>
      <c r="D26" s="11">
        <v>0.16</v>
      </c>
      <c r="E26" s="12">
        <v>0.28000000000000003</v>
      </c>
      <c r="F26" s="12">
        <v>0.24</v>
      </c>
      <c r="G26" s="12">
        <v>0.15</v>
      </c>
      <c r="H26" s="12">
        <v>0.18</v>
      </c>
      <c r="I26" s="11">
        <v>0.51</v>
      </c>
      <c r="J26" s="11">
        <v>0.16</v>
      </c>
      <c r="K26" s="11">
        <v>0.22</v>
      </c>
      <c r="L26" s="11">
        <v>0.23</v>
      </c>
      <c r="M26" s="11">
        <v>0.17037037014961243</v>
      </c>
      <c r="N26" s="11">
        <v>0.18703700000000001</v>
      </c>
    </row>
    <row r="27" spans="1:14" x14ac:dyDescent="0.2">
      <c r="A27" s="10" t="s">
        <v>6</v>
      </c>
      <c r="B27" s="11">
        <v>0.34</v>
      </c>
      <c r="C27" s="12">
        <v>0.5</v>
      </c>
      <c r="D27" s="11">
        <v>0.46</v>
      </c>
      <c r="E27" s="12">
        <v>0.28000000000000003</v>
      </c>
      <c r="F27" s="12">
        <v>0.46</v>
      </c>
      <c r="G27" s="12">
        <v>0.32</v>
      </c>
      <c r="H27" s="12">
        <v>0.41</v>
      </c>
      <c r="I27" s="11">
        <v>0.5</v>
      </c>
      <c r="J27" s="11">
        <v>0.34</v>
      </c>
      <c r="K27" s="11">
        <v>0.33</v>
      </c>
      <c r="L27" s="11">
        <v>0.31</v>
      </c>
      <c r="M27" s="11">
        <v>0.23199999332427979</v>
      </c>
      <c r="N27" s="11">
        <v>0.1678125</v>
      </c>
    </row>
    <row r="28" spans="1:14" x14ac:dyDescent="0.2">
      <c r="A28" s="10" t="s">
        <v>7</v>
      </c>
      <c r="B28" s="11">
        <v>0.41</v>
      </c>
      <c r="C28" s="12">
        <v>0.6</v>
      </c>
      <c r="D28" s="11">
        <v>0.48</v>
      </c>
      <c r="E28" s="12">
        <v>0.62</v>
      </c>
      <c r="F28" s="12">
        <v>0.76</v>
      </c>
      <c r="G28" s="12">
        <v>0.53</v>
      </c>
      <c r="H28" s="12">
        <v>0.63</v>
      </c>
      <c r="I28" s="11">
        <v>0.81</v>
      </c>
      <c r="J28" s="11">
        <v>0.69</v>
      </c>
      <c r="K28" s="11">
        <v>0.27</v>
      </c>
      <c r="L28" s="11">
        <v>0.35</v>
      </c>
      <c r="M28" s="11">
        <v>0.43222221732139587</v>
      </c>
      <c r="N28" s="11">
        <v>0.53025</v>
      </c>
    </row>
    <row r="29" spans="1:14" x14ac:dyDescent="0.2">
      <c r="A29" s="10" t="s">
        <v>8</v>
      </c>
      <c r="B29" s="11">
        <v>1.08</v>
      </c>
      <c r="C29" s="12">
        <v>0.54</v>
      </c>
      <c r="D29" s="11">
        <v>0.66</v>
      </c>
      <c r="E29" s="12">
        <v>0.72</v>
      </c>
      <c r="F29" s="12">
        <v>0.85</v>
      </c>
      <c r="G29" s="12">
        <v>0.87</v>
      </c>
      <c r="H29" s="12">
        <v>0.63</v>
      </c>
      <c r="I29" s="11">
        <v>0.82</v>
      </c>
      <c r="J29" s="11">
        <v>0.86</v>
      </c>
      <c r="K29" s="11">
        <v>0.38</v>
      </c>
      <c r="L29" s="11">
        <v>0.39</v>
      </c>
      <c r="M29" s="11">
        <v>0.55087721347808838</v>
      </c>
      <c r="N29" s="11">
        <v>0.55384619999999996</v>
      </c>
    </row>
    <row r="30" spans="1:14" x14ac:dyDescent="0.2">
      <c r="A30" s="10" t="s">
        <v>9</v>
      </c>
      <c r="B30" s="11">
        <v>1.22</v>
      </c>
      <c r="C30" s="12">
        <v>0.89</v>
      </c>
      <c r="D30" s="11">
        <v>1.18</v>
      </c>
      <c r="E30" s="12">
        <v>0.76</v>
      </c>
      <c r="F30" s="12">
        <v>1.1200000000000001</v>
      </c>
      <c r="G30" s="12">
        <v>1.1000000000000001</v>
      </c>
      <c r="H30" s="12">
        <v>1.1100000000000001</v>
      </c>
      <c r="I30" s="11">
        <v>1.08</v>
      </c>
      <c r="J30" s="11">
        <v>1.0900000000000001</v>
      </c>
      <c r="K30" s="11">
        <v>0.44</v>
      </c>
      <c r="L30" s="11">
        <v>0.59</v>
      </c>
      <c r="M30" s="11">
        <v>0.4942857027053833</v>
      </c>
      <c r="N30" s="11">
        <v>0.61812500000000004</v>
      </c>
    </row>
    <row r="31" spans="1:14" x14ac:dyDescent="0.2">
      <c r="A31" s="10" t="s">
        <v>10</v>
      </c>
      <c r="B31" s="11">
        <v>1.42</v>
      </c>
      <c r="C31" s="12">
        <v>1.34</v>
      </c>
      <c r="D31" s="11">
        <v>1.1299999999999999</v>
      </c>
      <c r="E31" s="12">
        <v>1.36</v>
      </c>
      <c r="F31" s="12">
        <v>1.07</v>
      </c>
      <c r="G31" s="12">
        <v>1.1299999999999999</v>
      </c>
      <c r="H31" s="12">
        <v>1.2</v>
      </c>
      <c r="I31" s="11">
        <v>1.64</v>
      </c>
      <c r="J31" s="11">
        <v>1.55</v>
      </c>
      <c r="K31" s="11">
        <v>0.71</v>
      </c>
      <c r="L31" s="11">
        <v>0.7</v>
      </c>
      <c r="M31" s="11">
        <v>0.91041666269302368</v>
      </c>
      <c r="N31" s="11">
        <v>1.0245709999999999</v>
      </c>
    </row>
    <row r="32" spans="1:14" x14ac:dyDescent="0.2">
      <c r="A32" s="10" t="s">
        <v>11</v>
      </c>
      <c r="B32" s="11">
        <v>1.61</v>
      </c>
      <c r="C32" s="12">
        <v>1.31</v>
      </c>
      <c r="D32" s="11">
        <v>1.78</v>
      </c>
      <c r="E32" s="12">
        <v>1.52</v>
      </c>
      <c r="F32" s="12">
        <v>1.45</v>
      </c>
      <c r="G32" s="12">
        <v>1.67</v>
      </c>
      <c r="H32" s="12">
        <v>1.7</v>
      </c>
      <c r="I32" s="11">
        <v>1.88</v>
      </c>
      <c r="J32" s="11">
        <v>1.57</v>
      </c>
      <c r="K32" s="11">
        <v>0.8</v>
      </c>
      <c r="L32" s="11">
        <v>0.8</v>
      </c>
      <c r="M32" s="11">
        <v>1.0501612424850464</v>
      </c>
      <c r="N32" s="11">
        <v>1.6092500000000001</v>
      </c>
    </row>
    <row r="33" spans="1:14" x14ac:dyDescent="0.2">
      <c r="A33" s="10" t="s">
        <v>12</v>
      </c>
      <c r="B33" s="11">
        <v>2.21</v>
      </c>
      <c r="C33" s="12">
        <v>2.29</v>
      </c>
      <c r="D33" s="11">
        <v>2.11</v>
      </c>
      <c r="E33" s="12">
        <v>1.53</v>
      </c>
      <c r="F33" s="12">
        <v>1.64</v>
      </c>
      <c r="G33" s="12">
        <v>1.72</v>
      </c>
      <c r="H33" s="12">
        <v>2.02</v>
      </c>
      <c r="I33" s="11">
        <v>2.27</v>
      </c>
      <c r="J33" s="11">
        <v>1.68</v>
      </c>
      <c r="K33" s="11">
        <v>1.22</v>
      </c>
      <c r="L33" s="11">
        <v>0.94</v>
      </c>
      <c r="M33" s="11">
        <v>1.134698748588562</v>
      </c>
      <c r="N33" s="11">
        <v>1.868932</v>
      </c>
    </row>
    <row r="34" spans="1:14" x14ac:dyDescent="0.2">
      <c r="A34" s="10" t="s">
        <v>13</v>
      </c>
      <c r="B34" s="11">
        <v>1.92</v>
      </c>
      <c r="C34" s="12">
        <v>1.76</v>
      </c>
      <c r="D34" s="11">
        <v>2.2200000000000002</v>
      </c>
      <c r="E34" s="12">
        <v>1.73</v>
      </c>
      <c r="F34" s="12">
        <v>1.95</v>
      </c>
      <c r="G34" s="12">
        <v>2.27</v>
      </c>
      <c r="H34" s="12">
        <v>2.4500000000000002</v>
      </c>
      <c r="I34" s="11">
        <v>2.2999999999999998</v>
      </c>
      <c r="J34" s="11">
        <v>2.71</v>
      </c>
      <c r="K34" s="11">
        <v>1.47</v>
      </c>
      <c r="L34" s="11">
        <v>1.27</v>
      </c>
      <c r="M34" s="11">
        <v>1.4805999994277954</v>
      </c>
      <c r="N34" s="11">
        <v>2.3025639999999998</v>
      </c>
    </row>
    <row r="35" spans="1:14" x14ac:dyDescent="0.2">
      <c r="A35" s="10" t="s">
        <v>14</v>
      </c>
      <c r="B35" s="11">
        <v>2.12</v>
      </c>
      <c r="C35" s="12">
        <v>2.25</v>
      </c>
      <c r="D35" s="11">
        <v>2.64</v>
      </c>
      <c r="E35" s="12">
        <v>2.35</v>
      </c>
      <c r="F35" s="12">
        <v>2.62</v>
      </c>
      <c r="G35" s="12">
        <v>2.23</v>
      </c>
      <c r="H35" s="12">
        <v>2.2000000000000002</v>
      </c>
      <c r="I35" s="11">
        <v>2.81</v>
      </c>
      <c r="J35" s="11">
        <v>3.11</v>
      </c>
      <c r="K35" s="11">
        <v>1.89</v>
      </c>
      <c r="L35" s="11">
        <v>1.77</v>
      </c>
      <c r="M35" s="11">
        <v>1.7423958778381348</v>
      </c>
      <c r="N35" s="11">
        <v>1.822695</v>
      </c>
    </row>
    <row r="36" spans="1:14" x14ac:dyDescent="0.2">
      <c r="A36" s="10" t="s">
        <v>15</v>
      </c>
      <c r="B36" s="11">
        <v>2.2000000000000002</v>
      </c>
      <c r="C36" s="12">
        <v>2.44</v>
      </c>
      <c r="D36" s="11">
        <v>2.97</v>
      </c>
      <c r="E36" s="12">
        <v>2.76</v>
      </c>
      <c r="F36" s="12">
        <v>2.95</v>
      </c>
      <c r="G36" s="12">
        <v>3.01</v>
      </c>
      <c r="H36" s="12">
        <v>3.21</v>
      </c>
      <c r="I36" s="11">
        <v>3.63</v>
      </c>
      <c r="J36" s="11">
        <v>3.27</v>
      </c>
      <c r="K36" s="11">
        <v>2.2200000000000002</v>
      </c>
      <c r="L36" s="11">
        <v>1.59</v>
      </c>
      <c r="M36" s="11">
        <v>2.1442735195159912</v>
      </c>
      <c r="N36" s="11">
        <v>2.5548929999999999</v>
      </c>
    </row>
    <row r="37" spans="1:14" x14ac:dyDescent="0.2">
      <c r="A37" s="10" t="s">
        <v>16</v>
      </c>
      <c r="B37" s="11">
        <v>3.19</v>
      </c>
      <c r="C37" s="12">
        <v>2.86</v>
      </c>
      <c r="D37" s="11">
        <v>2.84</v>
      </c>
      <c r="E37" s="12">
        <v>3.24</v>
      </c>
      <c r="F37" s="12">
        <v>2.97</v>
      </c>
      <c r="G37" s="12">
        <v>3.15</v>
      </c>
      <c r="H37" s="12">
        <v>3.9</v>
      </c>
      <c r="I37" s="11">
        <v>3.32</v>
      </c>
      <c r="J37" s="11">
        <v>3.95</v>
      </c>
      <c r="K37" s="11">
        <v>2.23</v>
      </c>
      <c r="L37" s="11">
        <v>2.48</v>
      </c>
      <c r="M37" s="11">
        <v>2.79677414894104</v>
      </c>
      <c r="N37" s="11">
        <v>2.8962500000000002</v>
      </c>
    </row>
    <row r="38" spans="1:14" x14ac:dyDescent="0.2">
      <c r="A38" s="10" t="s">
        <v>17</v>
      </c>
      <c r="B38" s="11">
        <v>3.37</v>
      </c>
      <c r="C38" s="12">
        <v>3.86</v>
      </c>
      <c r="D38" s="11">
        <v>3.24</v>
      </c>
      <c r="E38" s="12">
        <v>3.77</v>
      </c>
      <c r="F38" s="12">
        <v>3.97</v>
      </c>
      <c r="G38" s="12">
        <v>4.63</v>
      </c>
      <c r="H38" s="12">
        <v>4.6500000000000004</v>
      </c>
      <c r="I38" s="11">
        <v>3.93</v>
      </c>
      <c r="J38" s="11">
        <v>4.99</v>
      </c>
      <c r="K38" s="11">
        <v>2.82</v>
      </c>
      <c r="L38" s="11">
        <v>2.5</v>
      </c>
      <c r="M38" s="11">
        <v>3.2320001125335693</v>
      </c>
      <c r="N38" s="11">
        <v>3.520769</v>
      </c>
    </row>
    <row r="39" spans="1:14" x14ac:dyDescent="0.2">
      <c r="A39" s="13" t="s">
        <v>18</v>
      </c>
      <c r="B39" s="14">
        <v>3.29</v>
      </c>
      <c r="C39" s="15">
        <v>2.5499999999999998</v>
      </c>
      <c r="D39" s="14">
        <v>4.26</v>
      </c>
      <c r="E39" s="15">
        <v>4.22</v>
      </c>
      <c r="F39" s="15">
        <v>4.18</v>
      </c>
      <c r="G39" s="15">
        <v>3.67</v>
      </c>
      <c r="H39" s="15">
        <v>4.22</v>
      </c>
      <c r="I39" s="14">
        <v>3.98</v>
      </c>
      <c r="J39" s="14">
        <v>5.5</v>
      </c>
      <c r="K39" s="14">
        <v>3.89</v>
      </c>
      <c r="L39" s="14">
        <v>2.91</v>
      </c>
      <c r="M39" s="14">
        <v>3.3333332538604736</v>
      </c>
      <c r="N39" s="14">
        <v>3.7</v>
      </c>
    </row>
    <row r="40" spans="1:14" x14ac:dyDescent="0.2">
      <c r="A40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4" x14ac:dyDescent="0.2">
      <c r="A41" s="17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4" x14ac:dyDescent="0.2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9"/>
    <col min="2" max="2" width="13.5" style="2" bestFit="1" customWidth="1"/>
    <col min="3" max="3" width="10.33203125" style="2" bestFit="1" customWidth="1"/>
    <col min="4" max="16384" width="8.83203125" style="5"/>
  </cols>
  <sheetData>
    <row r="1" spans="1:3" x14ac:dyDescent="0.2">
      <c r="A1" s="19" t="s">
        <v>21</v>
      </c>
    </row>
    <row r="8" spans="1:3" x14ac:dyDescent="0.2">
      <c r="B8" s="18"/>
      <c r="C8" s="18"/>
    </row>
    <row r="20" spans="1:3" x14ac:dyDescent="0.2">
      <c r="A20" s="25" t="s">
        <v>22</v>
      </c>
    </row>
    <row r="21" spans="1:3" x14ac:dyDescent="0.2">
      <c r="A21" s="6" t="s">
        <v>3</v>
      </c>
    </row>
    <row r="24" spans="1:3" x14ac:dyDescent="0.2">
      <c r="A24" s="24" t="s">
        <v>20</v>
      </c>
      <c r="B24" s="9" t="s">
        <v>0</v>
      </c>
      <c r="C24" s="9" t="s">
        <v>1</v>
      </c>
    </row>
    <row r="25" spans="1:3" x14ac:dyDescent="0.2">
      <c r="A25" s="20">
        <v>2004</v>
      </c>
      <c r="B25" s="21">
        <v>0.40799999999999997</v>
      </c>
      <c r="C25" s="21">
        <v>0.41399999999999998</v>
      </c>
    </row>
    <row r="26" spans="1:3" x14ac:dyDescent="0.2">
      <c r="A26" s="20">
        <v>2007</v>
      </c>
      <c r="B26" s="21">
        <v>0.4</v>
      </c>
      <c r="C26" s="21">
        <v>0.40500000000000003</v>
      </c>
    </row>
    <row r="27" spans="1:3" x14ac:dyDescent="0.2">
      <c r="A27" s="20">
        <v>2010</v>
      </c>
      <c r="B27" s="21">
        <v>0.51100000000000001</v>
      </c>
      <c r="C27" s="21">
        <v>0.501</v>
      </c>
    </row>
    <row r="28" spans="1:3" x14ac:dyDescent="0.2">
      <c r="A28" s="20">
        <v>2013</v>
      </c>
      <c r="B28" s="21">
        <v>0.51100000000000001</v>
      </c>
      <c r="C28" s="21">
        <v>0.502</v>
      </c>
    </row>
    <row r="29" spans="1:3" x14ac:dyDescent="0.2">
      <c r="A29" s="20">
        <v>2016</v>
      </c>
      <c r="B29" s="21">
        <v>0.497</v>
      </c>
      <c r="C29" s="21">
        <v>0.48</v>
      </c>
    </row>
    <row r="30" spans="1:3" x14ac:dyDescent="0.2">
      <c r="A30" s="22">
        <v>2019</v>
      </c>
      <c r="B30" s="23">
        <v>0.48899999999999999</v>
      </c>
      <c r="C30" s="23">
        <v>0.47099999999999997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2023-04-28T18:45:10Z</dcterms:modified>
</cp:coreProperties>
</file>