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27/"/>
    </mc:Choice>
  </mc:AlternateContent>
  <xr:revisionPtr revIDLastSave="0" documentId="13_ncr:1_{5AF6761A-6904-C74F-98FF-D25653F11B95}" xr6:coauthVersionLast="47" xr6:coauthVersionMax="47" xr10:uidLastSave="{00000000-0000-0000-0000-000000000000}"/>
  <bookViews>
    <workbookView xWindow="4720" yWindow="-28300" windowWidth="23860" windowHeight="25320" xr2:uid="{D6C12F68-FBAA-4D69-A043-4EB396E58CD3}"/>
  </bookViews>
  <sheets>
    <sheet name="Figure 1" sheetId="2" r:id="rId1"/>
    <sheet name="Figure 2" sheetId="3" r:id="rId2"/>
    <sheet name="Figure 3" sheetId="4" r:id="rId3"/>
    <sheet name="Figure 4" sheetId="6" r:id="rId4"/>
    <sheet name="Figure 5" sheetId="7" r:id="rId5"/>
  </sheets>
  <externalReferences>
    <externalReference r:id="rId6"/>
    <externalReference r:id="rId7"/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<sst xmlns="http://schemas.openxmlformats.org/spreadsheetml/2006/main" count="41" uniqueCount="35">
  <si>
    <t>White</t>
  </si>
  <si>
    <t>Black</t>
  </si>
  <si>
    <t>Hispanic</t>
  </si>
  <si>
    <t>Percent</t>
  </si>
  <si>
    <t>Under 30</t>
  </si>
  <si>
    <t>30-39</t>
  </si>
  <si>
    <t>40-49</t>
  </si>
  <si>
    <t>50-59</t>
  </si>
  <si>
    <t>60-69</t>
  </si>
  <si>
    <t>Over 70</t>
  </si>
  <si>
    <t>Children</t>
  </si>
  <si>
    <t>Grandchildren</t>
  </si>
  <si>
    <t>Other family members</t>
  </si>
  <si>
    <t>Non family members</t>
  </si>
  <si>
    <t>Year</t>
  </si>
  <si>
    <r>
      <t xml:space="preserve">Figure 1. </t>
    </r>
    <r>
      <rPr>
        <i/>
        <sz val="12"/>
        <color rgb="FF000000"/>
        <rFont val="Times New Roman"/>
        <family val="1"/>
      </rPr>
      <t>Percentage of Households Ages 70+ in which the Head has a Will by HRS Wave, 1996-2020</t>
    </r>
  </si>
  <si>
    <t>Households with a will</t>
  </si>
  <si>
    <t>* When using these data, please cite the Center for Retirement Research at Boston College.</t>
  </si>
  <si>
    <r>
      <t xml:space="preserve">Figure 2. </t>
    </r>
    <r>
      <rPr>
        <i/>
        <sz val="12"/>
        <color rgb="FF000000"/>
        <rFont val="Times New Roman"/>
        <family val="1"/>
      </rPr>
      <t>Percentage of Households Ages 70+ in which the Head has a Will by HRS Wave and Race</t>
    </r>
  </si>
  <si>
    <r>
      <t xml:space="preserve">Figure 3. </t>
    </r>
    <r>
      <rPr>
        <i/>
        <sz val="12"/>
        <color theme="1"/>
        <rFont val="Times New Roman"/>
        <family val="1"/>
      </rPr>
      <t>Age at Which Respondents First Established a Will</t>
    </r>
  </si>
  <si>
    <r>
      <t xml:space="preserve">Figure 4. </t>
    </r>
    <r>
      <rPr>
        <i/>
        <sz val="12"/>
        <color theme="1"/>
        <rFont val="Times New Roman"/>
        <family val="1"/>
      </rPr>
      <t>Intended Bequest Recipients for Respondents with a Will</t>
    </r>
  </si>
  <si>
    <r>
      <t xml:space="preserve">Figure 5. </t>
    </r>
    <r>
      <rPr>
        <i/>
        <sz val="12"/>
        <color theme="1"/>
        <rFont val="Times New Roman"/>
        <family val="1"/>
      </rPr>
      <t>Share of Respondents Who Would Create a Will by Treatment Group</t>
    </r>
  </si>
  <si>
    <t>Note: The Control group and Treatment 1 are statistically significantly different (p&lt;0.05).</t>
  </si>
  <si>
    <t>Group</t>
  </si>
  <si>
    <t>Percentage</t>
  </si>
  <si>
    <t>Control</t>
  </si>
  <si>
    <t>Treatment 1</t>
  </si>
  <si>
    <t>Treatment 2</t>
  </si>
  <si>
    <t>Treatment 3</t>
  </si>
  <si>
    <t>Age</t>
  </si>
  <si>
    <r>
      <t>Source:</t>
    </r>
    <r>
      <rPr>
        <sz val="10"/>
        <color theme="1"/>
        <rFont val="Times New Roman"/>
        <family val="1"/>
      </rPr>
      <t xml:space="preserve"> Authors’ calculations from the University of Michigan’s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(HRS)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(1996-2020).</t>
    </r>
  </si>
  <si>
    <r>
      <t>Source:</t>
    </r>
    <r>
      <rPr>
        <sz val="10"/>
        <color theme="1"/>
        <rFont val="Times New Roman"/>
        <family val="1"/>
      </rPr>
      <t xml:space="preserve"> Authors’ calculations from the HRS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(1996-2020).</t>
    </r>
  </si>
  <si>
    <r>
      <t>Source</t>
    </r>
    <r>
      <rPr>
        <sz val="10"/>
        <color theme="1"/>
        <rFont val="Times New Roman"/>
        <family val="1"/>
      </rPr>
      <t>: Authors’ calculations from survey results of respondents who have created a will.</t>
    </r>
  </si>
  <si>
    <r>
      <t xml:space="preserve">Source: </t>
    </r>
    <r>
      <rPr>
        <sz val="10"/>
        <color theme="1"/>
        <rFont val="Times New Roman"/>
        <family val="1"/>
      </rPr>
      <t>Authors’ calculations from survey results.</t>
    </r>
  </si>
  <si>
    <r>
      <t>Source</t>
    </r>
    <r>
      <rPr>
        <sz val="10"/>
        <color theme="1"/>
        <rFont val="Times New Roman"/>
        <family val="1"/>
      </rPr>
      <t>: Author’s calculations from survey results.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</si>
</sst>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/>
  </cellStyleXfs>
  <cellXfs count="26">
    <xf numFmtId="0" fontId="0" fillId="0" borderId="0" xfId="0"/>
    <xf numFmtId="0" fontId="2" fillId="0" borderId="0" xfId="2"/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0" fontId="3" fillId="0" borderId="0" xfId="0" applyFont="1" applyAlignment="1">
      <alignment vertical="center"/>
    </xf>
    <xf numFmtId="164" fontId="3" fillId="0" borderId="0" xfId="1" applyNumberFormat="1" applyFont="1"/>
    <xf numFmtId="164" fontId="3" fillId="0" borderId="1" xfId="1" applyNumberFormat="1" applyFont="1" applyBorder="1"/>
    <xf numFmtId="164" fontId="3" fillId="0" borderId="2" xfId="1" applyNumberFormat="1" applyFont="1" applyBorder="1"/>
    <xf numFmtId="164" fontId="7" fillId="0" borderId="2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8" fillId="0" borderId="0" xfId="0" applyFont="1"/>
    <xf numFmtId="0" fontId="7" fillId="0" borderId="1" xfId="2" applyFont="1" applyBorder="1"/>
    <xf numFmtId="0" fontId="2" fillId="0" borderId="2" xfId="2" applyBorder="1"/>
    <xf numFmtId="0" fontId="9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3" fillId="0" borderId="3" xfId="0" applyFont="1" applyBorder="1"/>
    <xf numFmtId="164" fontId="3" fillId="0" borderId="3" xfId="1" applyNumberFormat="1" applyFont="1" applyBorder="1" applyAlignment="1">
      <alignment horizontal="center"/>
    </xf>
  </cellXfs>
  <cellStyles count="4">
    <cellStyle name="Normal" xfId="0" builtinId="0"/>
    <cellStyle name="Normal 2" xfId="2" xr:uid="{E71D61BB-44F1-401E-BDCB-AA57AF48FC09}"/>
    <cellStyle name="Normal 2 2" xfId="3" xr:uid="{78463099-C47D-4A68-B91D-AAECC548D3BC}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9675524934383199"/>
          <c:h val="0.822845269341332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1'!$A$26:$A$38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cat>
          <c:val>
            <c:numRef>
              <c:f>'Figure 1'!$B$26:$B$38</c:f>
              <c:numCache>
                <c:formatCode>0.0%</c:formatCode>
                <c:ptCount val="13"/>
                <c:pt idx="0">
                  <c:v>0.73395600000000005</c:v>
                </c:pt>
                <c:pt idx="1">
                  <c:v>0.72490100000000002</c:v>
                </c:pt>
                <c:pt idx="2">
                  <c:v>0.72557099999999997</c:v>
                </c:pt>
                <c:pt idx="3">
                  <c:v>0.72955499999999995</c:v>
                </c:pt>
                <c:pt idx="4">
                  <c:v>0.72825899999999999</c:v>
                </c:pt>
                <c:pt idx="5">
                  <c:v>0.73027600000000004</c:v>
                </c:pt>
                <c:pt idx="6">
                  <c:v>0.72020499999999998</c:v>
                </c:pt>
                <c:pt idx="7">
                  <c:v>0.69986199999999998</c:v>
                </c:pt>
                <c:pt idx="8">
                  <c:v>0.69146700000000005</c:v>
                </c:pt>
                <c:pt idx="9">
                  <c:v>0.68138900000000002</c:v>
                </c:pt>
                <c:pt idx="10">
                  <c:v>0.66665799999999997</c:v>
                </c:pt>
                <c:pt idx="11">
                  <c:v>0.65468300000000001</c:v>
                </c:pt>
                <c:pt idx="12">
                  <c:v>0.64234400000000003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2-6F49-BB1D-F7091AD5F3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85085712"/>
        <c:axId val="1913869056"/>
      </c:barChart>
      <c:catAx>
        <c:axId val="148508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13869056"/>
        <c:crosses val="autoZero"/>
        <c:auto val="1"/>
        <c:lblAlgn val="ctr"/>
        <c:lblOffset val="100"/>
        <c:noMultiLvlLbl val="0"/>
      </c:catAx>
      <c:valAx>
        <c:axId val="1913869056"/>
        <c:scaling>
          <c:orientation val="minMax"/>
          <c:max val="0.8"/>
          <c:min val="0.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485085712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1200" b="0" i="0" u="none" strike="noStrike" kern="1200" baseline="0">
          <a:solidFill>
            <a:sysClr val="windowText" lastClr="000000"/>
          </a:solidFill>
          <a:latin typeface="Times New Roman" panose="02020603050405020304" pitchFamily="18" charset="0"/>
          <a:ea typeface="+mn-ea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85637489063867012"/>
          <c:h val="0.886646669166354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White</c:v>
                </c:pt>
              </c:strCache>
            </c:strRef>
          </c:tx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2'!$A$26:$A$38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xVal>
          <c:yVal>
            <c:numRef>
              <c:f>'Figure 2'!$B$26:$B$38</c:f>
              <c:numCache>
                <c:formatCode>0.0%</c:formatCode>
                <c:ptCount val="13"/>
                <c:pt idx="0">
                  <c:v>0.79029000000000005</c:v>
                </c:pt>
                <c:pt idx="1">
                  <c:v>0.79024799999999995</c:v>
                </c:pt>
                <c:pt idx="2">
                  <c:v>0.79379200000000005</c:v>
                </c:pt>
                <c:pt idx="3">
                  <c:v>0.79586000000000001</c:v>
                </c:pt>
                <c:pt idx="4">
                  <c:v>0.79738500000000001</c:v>
                </c:pt>
                <c:pt idx="5">
                  <c:v>0.79772699999999996</c:v>
                </c:pt>
                <c:pt idx="6">
                  <c:v>0.78748600000000002</c:v>
                </c:pt>
                <c:pt idx="7">
                  <c:v>0.77088400000000001</c:v>
                </c:pt>
                <c:pt idx="8">
                  <c:v>0.76812800000000003</c:v>
                </c:pt>
                <c:pt idx="9">
                  <c:v>0.75487300000000002</c:v>
                </c:pt>
                <c:pt idx="10">
                  <c:v>0.74798200000000004</c:v>
                </c:pt>
                <c:pt idx="11">
                  <c:v>0.74174200000000001</c:v>
                </c:pt>
                <c:pt idx="12">
                  <c:v>0.73445199999999999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D6-4A4B-BAEB-B7CC8489EA1B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Black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2'!$A$26:$A$38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xVal>
          <c:yVal>
            <c:numRef>
              <c:f>'Figure 2'!$C$26:$C$38</c:f>
              <c:numCache>
                <c:formatCode>0.0%</c:formatCode>
                <c:ptCount val="13"/>
                <c:pt idx="0">
                  <c:v>0.34023199999999998</c:v>
                </c:pt>
                <c:pt idx="1">
                  <c:v>0.29686800000000002</c:v>
                </c:pt>
                <c:pt idx="2">
                  <c:v>0.299035</c:v>
                </c:pt>
                <c:pt idx="3">
                  <c:v>0.30674499999999999</c:v>
                </c:pt>
                <c:pt idx="4">
                  <c:v>0.29297099999999998</c:v>
                </c:pt>
                <c:pt idx="5">
                  <c:v>0.290964</c:v>
                </c:pt>
                <c:pt idx="6">
                  <c:v>0.33285599999999999</c:v>
                </c:pt>
                <c:pt idx="7">
                  <c:v>0.320019</c:v>
                </c:pt>
                <c:pt idx="8">
                  <c:v>0.30096000000000001</c:v>
                </c:pt>
                <c:pt idx="9">
                  <c:v>0.31928400000000001</c:v>
                </c:pt>
                <c:pt idx="10">
                  <c:v>0.31197200000000003</c:v>
                </c:pt>
                <c:pt idx="11">
                  <c:v>0.31977899999999998</c:v>
                </c:pt>
                <c:pt idx="12">
                  <c:v>0.30677599999999999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3D6-4A4B-BAEB-B7CC8489EA1B}"/>
            </c:ext>
          </c:extLst>
        </c:ser>
        <c:ser>
          <c:idx val="2"/>
          <c:order val="2"/>
          <c:tx>
            <c:strRef>
              <c:f>'Figure 2'!$D$25</c:f>
              <c:strCache>
                <c:ptCount val="1"/>
                <c:pt idx="0">
                  <c:v>Hispanic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2'!$A$26:$A$38</c:f>
              <c:numCache>
                <c:formatCode>General</c:formatCode>
                <c:ptCount val="13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</c:numCache>
            </c:numRef>
          </c:xVal>
          <c:yVal>
            <c:numRef>
              <c:f>'Figure 2'!$D$26:$D$38</c:f>
              <c:numCache>
                <c:formatCode>0.0%</c:formatCode>
                <c:ptCount val="13"/>
                <c:pt idx="0">
                  <c:v>0.287574</c:v>
                </c:pt>
                <c:pt idx="1">
                  <c:v>0.27859699999999998</c:v>
                </c:pt>
                <c:pt idx="2">
                  <c:v>0.26395200000000002</c:v>
                </c:pt>
                <c:pt idx="3">
                  <c:v>0.266627</c:v>
                </c:pt>
                <c:pt idx="4">
                  <c:v>0.26445400000000002</c:v>
                </c:pt>
                <c:pt idx="5">
                  <c:v>0.29857</c:v>
                </c:pt>
                <c:pt idx="6">
                  <c:v>0.27079700000000001</c:v>
                </c:pt>
                <c:pt idx="7">
                  <c:v>0.26129200000000002</c:v>
                </c:pt>
                <c:pt idx="8">
                  <c:v>0.26328400000000002</c:v>
                </c:pt>
                <c:pt idx="9">
                  <c:v>0.29642299999999999</c:v>
                </c:pt>
                <c:pt idx="10">
                  <c:v>0.270096</c:v>
                </c:pt>
                <c:pt idx="11">
                  <c:v>0.27229900000000001</c:v>
                </c:pt>
                <c:pt idx="12">
                  <c:v>0.26683600000000002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3D6-4A4B-BAEB-B7CC8489E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7737792"/>
        <c:axId val="1696708192"/>
      </c:scatterChart>
      <c:valAx>
        <c:axId val="1967737792"/>
        <c:scaling>
          <c:orientation val="minMax"/>
          <c:max val="2020"/>
          <c:min val="1996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6708192"/>
        <c:crosses val="autoZero"/>
        <c:crossBetween val="midCat"/>
        <c:majorUnit val="4"/>
      </c:valAx>
      <c:valAx>
        <c:axId val="1696708192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967737792"/>
        <c:crosses val="autoZero"/>
        <c:crossBetween val="midCat"/>
        <c:majorUnit val="0.25"/>
      </c:valAx>
    </c:plotArea>
    <c:legend>
      <c:legendPos val="b"/>
      <c:layout>
        <c:manualLayout>
          <c:xMode val="edge"/>
          <c:yMode val="edge"/>
          <c:x val="0.73561307961504807"/>
          <c:y val="0.36445600549931251"/>
          <c:w val="0.21210717410323712"/>
          <c:h val="0.1752265341832270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3'!$A$26:$A$31</c:f>
              <c:strCache>
                <c:ptCount val="6"/>
                <c:pt idx="0">
                  <c:v>Under 30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Over 70</c:v>
                </c:pt>
              </c:strCache>
            </c:strRef>
          </c:cat>
          <c:val>
            <c:numRef>
              <c:f>'Figure 3'!$B$26:$B$31</c:f>
              <c:numCache>
                <c:formatCode>0.0%</c:formatCode>
                <c:ptCount val="6"/>
                <c:pt idx="0">
                  <c:v>0.1371</c:v>
                </c:pt>
                <c:pt idx="1">
                  <c:v>0.23599999999999999</c:v>
                </c:pt>
                <c:pt idx="2">
                  <c:v>0.21149999999999999</c:v>
                </c:pt>
                <c:pt idx="3">
                  <c:v>0.24349999999999999</c:v>
                </c:pt>
                <c:pt idx="4">
                  <c:v>0.13980000000000001</c:v>
                </c:pt>
                <c:pt idx="5">
                  <c:v>2.9500000000000002E-2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75-3E40-96ED-8AC826BE3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3741248"/>
        <c:axId val="2082364576"/>
      </c:barChart>
      <c:catAx>
        <c:axId val="16937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82364576"/>
        <c:crosses val="autoZero"/>
        <c:auto val="1"/>
        <c:lblAlgn val="ctr"/>
        <c:lblOffset val="100"/>
        <c:noMultiLvlLbl val="0"/>
      </c:catAx>
      <c:valAx>
        <c:axId val="20823645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93741248"/>
        <c:crosses val="autoZero"/>
        <c:crossBetween val="between"/>
        <c:majorUnit val="0.1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30555555555554"/>
          <c:y val="0.15773809523809526"/>
          <c:w val="0.55138888888888893"/>
          <c:h val="0.78769841269841268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EE1-9A4D-8665-6DFFA0AFC66B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EE1-9A4D-8665-6DFFA0AFC66B}"/>
              </c:ext>
            </c:extLst>
          </c:dPt>
          <c:dPt>
            <c:idx val="2"/>
            <c:bubble3D val="0"/>
            <c:spPr>
              <a:solidFill>
                <a:srgbClr val="BFBFBF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EE1-9A4D-8665-6DFFA0AFC66B}"/>
              </c:ext>
            </c:extLst>
          </c:dPt>
          <c:dPt>
            <c:idx val="3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EE1-9A4D-8665-6DFFA0AFC66B}"/>
              </c:ext>
            </c:extLst>
          </c:dPt>
          <c:dLbls>
            <c:dLbl>
              <c:idx val="0"/>
              <c:layout>
                <c:manualLayout>
                  <c:x val="4.7222222222222221E-2"/>
                  <c:y val="-0.2222222222222222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E1-9A4D-8665-6DFFA0AFC66B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5555555555556"/>
                      <c:h val="0.117380952380952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FEE1-9A4D-8665-6DFFA0AFC66B}"/>
                </c:ext>
              </c:extLst>
            </c:dLbl>
            <c:dLbl>
              <c:idx val="2"/>
              <c:layout>
                <c:manualLayout>
                  <c:x val="1.6666666666666666E-2"/>
                  <c:y val="7.9368203974503181E-3"/>
                </c:manualLayout>
              </c:layout>
              <c:tx>
                <c:rich>
                  <a:bodyPr/>
                  <a:lstStyle/>
                  <a:p>
                    <a:fld id="{B99F6996-FF4A-8943-9906-E1D0CD7BD7C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987832A7-931C-6345-A9A3-479ACB482804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12489063867019"/>
                      <c:h val="0.2018057117860267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EE1-9A4D-8665-6DFFA0AFC66B}"/>
                </c:ext>
              </c:extLst>
            </c:dLbl>
            <c:dLbl>
              <c:idx val="3"/>
              <c:layout>
                <c:manualLayout>
                  <c:x val="0.14305544619422572"/>
                  <c:y val="0"/>
                </c:manualLayout>
              </c:layout>
              <c:tx>
                <c:rich>
                  <a:bodyPr/>
                  <a:lstStyle/>
                  <a:p>
                    <a:fld id="{BC3DA655-311A-8D47-805D-25C704369D6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636A813D-A93D-414D-A695-92AA22863BA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786111111111107"/>
                      <c:h val="0.17361111111111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FEE1-9A4D-8665-6DFFA0AFC6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4'!$B$25:$E$25</c:f>
              <c:strCache>
                <c:ptCount val="4"/>
                <c:pt idx="0">
                  <c:v>Children</c:v>
                </c:pt>
                <c:pt idx="1">
                  <c:v>Grandchildren</c:v>
                </c:pt>
                <c:pt idx="2">
                  <c:v>Other family members</c:v>
                </c:pt>
                <c:pt idx="3">
                  <c:v>Non family members</c:v>
                </c:pt>
              </c:strCache>
            </c:strRef>
          </c:cat>
          <c:val>
            <c:numRef>
              <c:f>'Figure 4'!$B$26:$E$26</c:f>
              <c:numCache>
                <c:formatCode>0.0%</c:formatCode>
                <c:ptCount val="4"/>
                <c:pt idx="0">
                  <c:v>0.66980606079101568</c:v>
                </c:pt>
                <c:pt idx="1">
                  <c:v>6.7999138832092298E-2</c:v>
                </c:pt>
                <c:pt idx="2">
                  <c:v>0.17940834045410159</c:v>
                </c:pt>
                <c:pt idx="3">
                  <c:v>8.2786436080932613E-2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EE1-9A4D-8665-6DFFA0AFC6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225306211723533"/>
          <c:y val="1.5873015873015872E-2"/>
          <c:w val="0.73053171478565182"/>
          <c:h val="0.897142857142857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5'!$A$25:$A$28</c:f>
              <c:strCache>
                <c:ptCount val="4"/>
                <c:pt idx="0">
                  <c:v>Treatment 3</c:v>
                </c:pt>
                <c:pt idx="1">
                  <c:v>Treatment 2</c:v>
                </c:pt>
                <c:pt idx="2">
                  <c:v>Treatment 1</c:v>
                </c:pt>
                <c:pt idx="3">
                  <c:v>Control</c:v>
                </c:pt>
              </c:strCache>
            </c:strRef>
          </c:cat>
          <c:val>
            <c:numRef>
              <c:f>'Figure 5'!$B$25:$B$28</c:f>
              <c:numCache>
                <c:formatCode>0.0%</c:formatCode>
                <c:ptCount val="4"/>
                <c:pt idx="0">
                  <c:v>0.80800000000000005</c:v>
                </c:pt>
                <c:pt idx="1">
                  <c:v>0.75600000000000001</c:v>
                </c:pt>
                <c:pt idx="2">
                  <c:v>0.71</c:v>
                </c:pt>
                <c:pt idx="3">
                  <c:v>0.79900000000000004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D-8C4A-AF09-C1B8E2CD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69341872"/>
        <c:axId val="221322496"/>
      </c:barChart>
      <c:catAx>
        <c:axId val="269341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21322496"/>
        <c:crosses val="autoZero"/>
        <c:auto val="1"/>
        <c:lblAlgn val="ctr"/>
        <c:lblOffset val="100"/>
        <c:noMultiLvlLbl val="0"/>
      </c:catAx>
      <c:valAx>
        <c:axId val="2213224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9341872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51435</xdr:rowOff>
    </xdr:from>
    <xdr:to>
      <xdr:col>5</xdr:col>
      <xdr:colOff>264160</xdr:colOff>
      <xdr:row>18</xdr:row>
      <xdr:rowOff>163195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610A622-DCC5-4678-A5CA-70ED18330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38099</xdr:rowOff>
    </xdr:from>
    <xdr:to>
      <xdr:col>6</xdr:col>
      <xdr:colOff>548640</xdr:colOff>
      <xdr:row>18</xdr:row>
      <xdr:rowOff>149859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238A57-AC33-4C68-B8F7-D18DFEC519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396240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159944-3E29-457E-A8B0-B8E048FFC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8890</xdr:rowOff>
    </xdr:from>
    <xdr:to>
      <xdr:col>3</xdr:col>
      <xdr:colOff>30480</xdr:colOff>
      <xdr:row>18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09EC37-5D60-4407-AAF2-656F676B7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138112</xdr:rowOff>
    </xdr:from>
    <xdr:to>
      <xdr:col>6</xdr:col>
      <xdr:colOff>40640</xdr:colOff>
      <xdr:row>17</xdr:row>
      <xdr:rowOff>87312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FA3159-137A-42AC-94F7-463739FE7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ills%20over%20time%20(pop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ge%20first%20will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are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ression%20results%20grpa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lls over time (pop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e first wil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ression results grpa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BD7D-4C74-4EAB-869E-134E3567C93E}">
  <dimension ref="A1:B38"/>
  <sheetViews>
    <sheetView tabSelected="1" zoomScale="125" zoomScaleNormal="125" workbookViewId="0"/>
  </sheetViews>
  <sheetFormatPr baseColWidth="10" defaultColWidth="8.83203125" defaultRowHeight="15" x14ac:dyDescent="0.2"/>
  <cols>
    <col min="2" max="2" width="21.5" bestFit="1" customWidth="1"/>
  </cols>
  <sheetData>
    <row r="1" spans="1:1" ht="16" x14ac:dyDescent="0.2">
      <c r="A1" s="2" t="s">
        <v>15</v>
      </c>
    </row>
    <row r="21" spans="1:2" x14ac:dyDescent="0.2">
      <c r="A21" s="18" t="s">
        <v>30</v>
      </c>
    </row>
    <row r="22" spans="1:2" x14ac:dyDescent="0.2">
      <c r="A22" s="19" t="s">
        <v>17</v>
      </c>
    </row>
    <row r="23" spans="1:2" x14ac:dyDescent="0.2">
      <c r="A23" s="19"/>
    </row>
    <row r="25" spans="1:2" ht="16" x14ac:dyDescent="0.2">
      <c r="A25" s="3" t="s">
        <v>14</v>
      </c>
      <c r="B25" s="12" t="s">
        <v>16</v>
      </c>
    </row>
    <row r="26" spans="1:2" ht="16" x14ac:dyDescent="0.2">
      <c r="A26" s="13">
        <v>1996</v>
      </c>
      <c r="B26" s="10">
        <v>0.73395600000000005</v>
      </c>
    </row>
    <row r="27" spans="1:2" ht="16" x14ac:dyDescent="0.2">
      <c r="A27" s="13">
        <v>1998</v>
      </c>
      <c r="B27" s="10">
        <v>0.72490100000000002</v>
      </c>
    </row>
    <row r="28" spans="1:2" ht="16" x14ac:dyDescent="0.2">
      <c r="A28" s="13">
        <v>2000</v>
      </c>
      <c r="B28" s="10">
        <v>0.72557099999999997</v>
      </c>
    </row>
    <row r="29" spans="1:2" ht="16" x14ac:dyDescent="0.2">
      <c r="A29" s="13">
        <v>2002</v>
      </c>
      <c r="B29" s="10">
        <v>0.72955499999999995</v>
      </c>
    </row>
    <row r="30" spans="1:2" ht="16" x14ac:dyDescent="0.2">
      <c r="A30" s="13">
        <v>2004</v>
      </c>
      <c r="B30" s="10">
        <v>0.72825899999999999</v>
      </c>
    </row>
    <row r="31" spans="1:2" ht="16" x14ac:dyDescent="0.2">
      <c r="A31" s="13">
        <v>2006</v>
      </c>
      <c r="B31" s="10">
        <v>0.73027600000000004</v>
      </c>
    </row>
    <row r="32" spans="1:2" ht="16" x14ac:dyDescent="0.2">
      <c r="A32" s="13">
        <v>2008</v>
      </c>
      <c r="B32" s="10">
        <v>0.72020499999999998</v>
      </c>
    </row>
    <row r="33" spans="1:2" ht="16" x14ac:dyDescent="0.2">
      <c r="A33" s="13">
        <v>2010</v>
      </c>
      <c r="B33" s="10">
        <v>0.69986199999999998</v>
      </c>
    </row>
    <row r="34" spans="1:2" ht="16" x14ac:dyDescent="0.2">
      <c r="A34" s="13">
        <v>2012</v>
      </c>
      <c r="B34" s="10">
        <v>0.69146700000000005</v>
      </c>
    </row>
    <row r="35" spans="1:2" ht="16" x14ac:dyDescent="0.2">
      <c r="A35" s="13">
        <v>2014</v>
      </c>
      <c r="B35" s="10">
        <v>0.68138900000000002</v>
      </c>
    </row>
    <row r="36" spans="1:2" ht="16" x14ac:dyDescent="0.2">
      <c r="A36" s="13">
        <v>2016</v>
      </c>
      <c r="B36" s="10">
        <v>0.66665799999999997</v>
      </c>
    </row>
    <row r="37" spans="1:2" ht="16" x14ac:dyDescent="0.2">
      <c r="A37" s="13">
        <v>2018</v>
      </c>
      <c r="B37" s="10">
        <v>0.65468300000000001</v>
      </c>
    </row>
    <row r="38" spans="1:2" ht="16" x14ac:dyDescent="0.2">
      <c r="A38" s="14">
        <v>2020</v>
      </c>
      <c r="B38" s="11">
        <v>0.64234400000000003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F783D-F206-4776-8D8F-A7FC62333FC4}">
  <dimension ref="A1:D38"/>
  <sheetViews>
    <sheetView zoomScale="125" zoomScaleNormal="125" workbookViewId="0"/>
  </sheetViews>
  <sheetFormatPr baseColWidth="10" defaultColWidth="8.83203125" defaultRowHeight="15" x14ac:dyDescent="0.2"/>
  <sheetData>
    <row r="1" spans="1:1" ht="16" x14ac:dyDescent="0.2">
      <c r="A1" s="5" t="s">
        <v>18</v>
      </c>
    </row>
    <row r="21" spans="1:4" x14ac:dyDescent="0.2">
      <c r="A21" s="18" t="s">
        <v>31</v>
      </c>
    </row>
    <row r="22" spans="1:4" x14ac:dyDescent="0.2">
      <c r="A22" s="19" t="s">
        <v>17</v>
      </c>
    </row>
    <row r="25" spans="1:4" ht="16" x14ac:dyDescent="0.2">
      <c r="A25" s="3" t="s">
        <v>14</v>
      </c>
      <c r="B25" s="12" t="s">
        <v>0</v>
      </c>
      <c r="C25" s="12" t="s">
        <v>1</v>
      </c>
      <c r="D25" s="12" t="s">
        <v>2</v>
      </c>
    </row>
    <row r="26" spans="1:4" ht="16" x14ac:dyDescent="0.2">
      <c r="A26" s="13">
        <v>1996</v>
      </c>
      <c r="B26" s="10">
        <v>0.79029000000000005</v>
      </c>
      <c r="C26" s="10">
        <v>0.34023199999999998</v>
      </c>
      <c r="D26" s="10">
        <v>0.287574</v>
      </c>
    </row>
    <row r="27" spans="1:4" ht="16" x14ac:dyDescent="0.2">
      <c r="A27" s="13">
        <v>1998</v>
      </c>
      <c r="B27" s="10">
        <v>0.79024799999999995</v>
      </c>
      <c r="C27" s="10">
        <v>0.29686800000000002</v>
      </c>
      <c r="D27" s="10">
        <v>0.27859699999999998</v>
      </c>
    </row>
    <row r="28" spans="1:4" ht="16" x14ac:dyDescent="0.2">
      <c r="A28" s="13">
        <v>2000</v>
      </c>
      <c r="B28" s="10">
        <v>0.79379200000000005</v>
      </c>
      <c r="C28" s="10">
        <v>0.299035</v>
      </c>
      <c r="D28" s="10">
        <v>0.26395200000000002</v>
      </c>
    </row>
    <row r="29" spans="1:4" ht="16" x14ac:dyDescent="0.2">
      <c r="A29" s="13">
        <v>2002</v>
      </c>
      <c r="B29" s="10">
        <v>0.79586000000000001</v>
      </c>
      <c r="C29" s="10">
        <v>0.30674499999999999</v>
      </c>
      <c r="D29" s="10">
        <v>0.266627</v>
      </c>
    </row>
    <row r="30" spans="1:4" ht="16" x14ac:dyDescent="0.2">
      <c r="A30" s="13">
        <v>2004</v>
      </c>
      <c r="B30" s="10">
        <v>0.79738500000000001</v>
      </c>
      <c r="C30" s="10">
        <v>0.29297099999999998</v>
      </c>
      <c r="D30" s="10">
        <v>0.26445400000000002</v>
      </c>
    </row>
    <row r="31" spans="1:4" ht="16" x14ac:dyDescent="0.2">
      <c r="A31" s="13">
        <v>2006</v>
      </c>
      <c r="B31" s="10">
        <v>0.79772699999999996</v>
      </c>
      <c r="C31" s="10">
        <v>0.290964</v>
      </c>
      <c r="D31" s="10">
        <v>0.29857</v>
      </c>
    </row>
    <row r="32" spans="1:4" ht="16" x14ac:dyDescent="0.2">
      <c r="A32" s="13">
        <v>2008</v>
      </c>
      <c r="B32" s="10">
        <v>0.78748600000000002</v>
      </c>
      <c r="C32" s="10">
        <v>0.33285599999999999</v>
      </c>
      <c r="D32" s="10">
        <v>0.27079700000000001</v>
      </c>
    </row>
    <row r="33" spans="1:4" ht="16" x14ac:dyDescent="0.2">
      <c r="A33" s="13">
        <v>2010</v>
      </c>
      <c r="B33" s="10">
        <v>0.77088400000000001</v>
      </c>
      <c r="C33" s="10">
        <v>0.320019</v>
      </c>
      <c r="D33" s="10">
        <v>0.26129200000000002</v>
      </c>
    </row>
    <row r="34" spans="1:4" ht="16" x14ac:dyDescent="0.2">
      <c r="A34" s="13">
        <v>2012</v>
      </c>
      <c r="B34" s="10">
        <v>0.76812800000000003</v>
      </c>
      <c r="C34" s="10">
        <v>0.30096000000000001</v>
      </c>
      <c r="D34" s="10">
        <v>0.26328400000000002</v>
      </c>
    </row>
    <row r="35" spans="1:4" ht="16" x14ac:dyDescent="0.2">
      <c r="A35" s="13">
        <v>2014</v>
      </c>
      <c r="B35" s="10">
        <v>0.75487300000000002</v>
      </c>
      <c r="C35" s="10">
        <v>0.31928400000000001</v>
      </c>
      <c r="D35" s="10">
        <v>0.29642299999999999</v>
      </c>
    </row>
    <row r="36" spans="1:4" ht="16" x14ac:dyDescent="0.2">
      <c r="A36" s="13">
        <v>2016</v>
      </c>
      <c r="B36" s="10">
        <v>0.74798200000000004</v>
      </c>
      <c r="C36" s="10">
        <v>0.31197200000000003</v>
      </c>
      <c r="D36" s="10">
        <v>0.270096</v>
      </c>
    </row>
    <row r="37" spans="1:4" ht="16" x14ac:dyDescent="0.2">
      <c r="A37" s="13">
        <v>2018</v>
      </c>
      <c r="B37" s="10">
        <v>0.74174200000000001</v>
      </c>
      <c r="C37" s="10">
        <v>0.31977899999999998</v>
      </c>
      <c r="D37" s="10">
        <v>0.27229900000000001</v>
      </c>
    </row>
    <row r="38" spans="1:4" ht="16" x14ac:dyDescent="0.2">
      <c r="A38" s="14">
        <v>2020</v>
      </c>
      <c r="B38" s="11">
        <v>0.73445199999999999</v>
      </c>
      <c r="C38" s="11">
        <v>0.30677599999999999</v>
      </c>
      <c r="D38" s="11">
        <v>0.26683600000000002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EA2C-90F0-4BEB-8B63-91FC63592DC7}">
  <dimension ref="A1:B31"/>
  <sheetViews>
    <sheetView zoomScale="125" zoomScaleNormal="125" workbookViewId="0"/>
  </sheetViews>
  <sheetFormatPr baseColWidth="10" defaultColWidth="8.83203125" defaultRowHeight="15" x14ac:dyDescent="0.2"/>
  <cols>
    <col min="1" max="1" width="10.83203125" customWidth="1"/>
    <col min="2" max="2" width="8.83203125" style="20"/>
  </cols>
  <sheetData>
    <row r="1" spans="1:1" ht="16" x14ac:dyDescent="0.2">
      <c r="A1" s="5" t="s">
        <v>19</v>
      </c>
    </row>
    <row r="18" spans="1:2" x14ac:dyDescent="0.2">
      <c r="B18" s="21"/>
    </row>
    <row r="21" spans="1:2" x14ac:dyDescent="0.2">
      <c r="A21" s="18" t="s">
        <v>32</v>
      </c>
    </row>
    <row r="22" spans="1:2" x14ac:dyDescent="0.2">
      <c r="A22" s="19" t="s">
        <v>17</v>
      </c>
    </row>
    <row r="23" spans="1:2" x14ac:dyDescent="0.2">
      <c r="A23" s="19"/>
    </row>
    <row r="25" spans="1:2" ht="16" x14ac:dyDescent="0.2">
      <c r="A25" s="8" t="s">
        <v>29</v>
      </c>
      <c r="B25" s="22" t="s">
        <v>3</v>
      </c>
    </row>
    <row r="26" spans="1:2" ht="16" x14ac:dyDescent="0.2">
      <c r="A26" s="6" t="s">
        <v>4</v>
      </c>
      <c r="B26" s="10">
        <v>0.1371</v>
      </c>
    </row>
    <row r="27" spans="1:2" ht="16" x14ac:dyDescent="0.2">
      <c r="A27" s="6" t="s">
        <v>5</v>
      </c>
      <c r="B27" s="10">
        <v>0.23599999999999999</v>
      </c>
    </row>
    <row r="28" spans="1:2" ht="16" x14ac:dyDescent="0.2">
      <c r="A28" s="6" t="s">
        <v>6</v>
      </c>
      <c r="B28" s="10">
        <v>0.21149999999999999</v>
      </c>
    </row>
    <row r="29" spans="1:2" ht="16" x14ac:dyDescent="0.2">
      <c r="A29" s="6" t="s">
        <v>7</v>
      </c>
      <c r="B29" s="10">
        <v>0.24349999999999999</v>
      </c>
    </row>
    <row r="30" spans="1:2" ht="16" x14ac:dyDescent="0.2">
      <c r="A30" s="6" t="s">
        <v>8</v>
      </c>
      <c r="B30" s="10">
        <v>0.13980000000000001</v>
      </c>
    </row>
    <row r="31" spans="1:2" ht="16" x14ac:dyDescent="0.2">
      <c r="A31" s="7" t="s">
        <v>9</v>
      </c>
      <c r="B31" s="11">
        <v>2.9500000000000002E-2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CA198-CE4B-4F4E-AA7A-ABB3835E9AD7}">
  <dimension ref="A1:E26"/>
  <sheetViews>
    <sheetView zoomScale="125" zoomScaleNormal="125" workbookViewId="0"/>
  </sheetViews>
  <sheetFormatPr baseColWidth="10" defaultColWidth="9.1640625" defaultRowHeight="15" x14ac:dyDescent="0.2"/>
  <cols>
    <col min="1" max="4" width="19.83203125" style="1" customWidth="1"/>
    <col min="5" max="5" width="19.1640625" style="1" bestFit="1" customWidth="1"/>
    <col min="6" max="16384" width="9.1640625" style="1"/>
  </cols>
  <sheetData>
    <row r="1" spans="1:1" ht="16" x14ac:dyDescent="0.2">
      <c r="A1" s="2" t="s">
        <v>20</v>
      </c>
    </row>
    <row r="21" spans="1:5" x14ac:dyDescent="0.2">
      <c r="A21" s="18" t="s">
        <v>33</v>
      </c>
    </row>
    <row r="22" spans="1:5" x14ac:dyDescent="0.2">
      <c r="A22" s="19" t="s">
        <v>17</v>
      </c>
    </row>
    <row r="23" spans="1:5" x14ac:dyDescent="0.2">
      <c r="A23" s="19"/>
    </row>
    <row r="25" spans="1:5" ht="16" x14ac:dyDescent="0.2">
      <c r="A25" s="17"/>
      <c r="B25" s="9" t="s">
        <v>10</v>
      </c>
      <c r="C25" s="9" t="s">
        <v>11</v>
      </c>
      <c r="D25" s="9" t="s">
        <v>12</v>
      </c>
      <c r="E25" s="9" t="s">
        <v>13</v>
      </c>
    </row>
    <row r="26" spans="1:5" ht="16" x14ac:dyDescent="0.2">
      <c r="A26" s="16" t="s">
        <v>24</v>
      </c>
      <c r="B26" s="9">
        <v>0.66980606079101568</v>
      </c>
      <c r="C26" s="9">
        <v>6.7999138832092298E-2</v>
      </c>
      <c r="D26" s="9">
        <v>0.17940834045410159</v>
      </c>
      <c r="E26" s="9">
        <v>8.2786436080932613E-2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37315-2210-4BCA-944A-D130E09CFBD1}">
  <dimension ref="A1:B28"/>
  <sheetViews>
    <sheetView zoomScale="125" zoomScaleNormal="125" workbookViewId="0"/>
  </sheetViews>
  <sheetFormatPr baseColWidth="10" defaultColWidth="9.1640625" defaultRowHeight="16" x14ac:dyDescent="0.2"/>
  <cols>
    <col min="1" max="1" width="13.5" style="15" customWidth="1"/>
    <col min="2" max="16384" width="9.1640625" style="15"/>
  </cols>
  <sheetData>
    <row r="1" spans="1:1" x14ac:dyDescent="0.2">
      <c r="A1" s="5" t="s">
        <v>21</v>
      </c>
    </row>
    <row r="20" spans="1:2" x14ac:dyDescent="0.2">
      <c r="A20" s="23" t="s">
        <v>22</v>
      </c>
    </row>
    <row r="21" spans="1:2" x14ac:dyDescent="0.2">
      <c r="A21" s="18" t="s">
        <v>34</v>
      </c>
    </row>
    <row r="22" spans="1:2" x14ac:dyDescent="0.2">
      <c r="A22" s="19" t="s">
        <v>17</v>
      </c>
    </row>
    <row r="24" spans="1:2" x14ac:dyDescent="0.2">
      <c r="A24" s="3" t="s">
        <v>23</v>
      </c>
      <c r="B24" s="12" t="s">
        <v>3</v>
      </c>
    </row>
    <row r="25" spans="1:2" x14ac:dyDescent="0.2">
      <c r="A25" s="24" t="s">
        <v>28</v>
      </c>
      <c r="B25" s="25">
        <v>0.80800000000000005</v>
      </c>
    </row>
    <row r="26" spans="1:2" x14ac:dyDescent="0.2">
      <c r="A26" s="2" t="s">
        <v>27</v>
      </c>
      <c r="B26" s="10">
        <v>0.75600000000000001</v>
      </c>
    </row>
    <row r="27" spans="1:2" x14ac:dyDescent="0.2">
      <c r="A27" s="2" t="s">
        <v>26</v>
      </c>
      <c r="B27" s="10">
        <v>0.71</v>
      </c>
    </row>
    <row r="28" spans="1:2" x14ac:dyDescent="0.2">
      <c r="A28" s="4" t="s">
        <v>25</v>
      </c>
      <c r="B28" s="11">
        <v>0.79900000000000004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Shih</dc:creator>
  <cp:lastModifiedBy>Amy Grzybowski</cp:lastModifiedBy>
  <dcterms:created xsi:type="dcterms:W3CDTF">2023-12-07T15:56:14Z</dcterms:created>
  <dcterms:modified xsi:type="dcterms:W3CDTF">2023-12-07T19:52:01Z</dcterms:modified>
</cp:coreProperties>
</file>