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45" windowWidth="16320" windowHeight="13800"/>
  </bookViews>
  <sheets>
    <sheet name="Figure 1" sheetId="1" r:id="rId1"/>
    <sheet name="Figure 2" sheetId="4" r:id="rId2"/>
    <sheet name="Figure 3" sheetId="5" r:id="rId3"/>
  </sheets>
  <externalReferences>
    <externalReference r:id="rId4"/>
    <externalReference r:id="rId5"/>
  </externalReferenc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<sst xmlns="http://schemas.openxmlformats.org/spreadsheetml/2006/main" count="21" uniqueCount="14">
  <si>
    <t>Age</t>
  </si>
  <si>
    <t>RMD</t>
  </si>
  <si>
    <t>Figure 1. Required Minimum Distributions as Percent of Assets, by Age</t>
  </si>
  <si>
    <t>Source: Authors’ calculations based on IRS tables for Required Minimum Distributions (see U.S. Department of the Treasury, 2012); annual percentages are in the Appendix.</t>
  </si>
  <si>
    <t>* When using these data, please cite the Center for Retirement Research at Boston College.</t>
  </si>
  <si>
    <t>4 percent rule</t>
  </si>
  <si>
    <t>Required minimum distribution</t>
  </si>
  <si>
    <t>Spend interest, dividends only</t>
  </si>
  <si>
    <t>Spend assets over expected lifetime</t>
  </si>
  <si>
    <t>Optimal</t>
  </si>
  <si>
    <t>Figure 2. Draw-down Strategies, by Strategy Equivalent Wealth (SEW)</t>
  </si>
  <si>
    <t>Source: Webb and Sun (2012).</t>
  </si>
  <si>
    <t>Modified required minimum distribution</t>
  </si>
  <si>
    <t>Figure 3. Draw-down Strategies Including Modified RMD, by Strategy Equivalent Wealth (SEW)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</si>
</sst>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/>
    <xf numFmtId="0" fontId="2" fillId="0" borderId="0" xfId="1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1" applyFont="1"/>
    <xf numFmtId="2" fontId="6" fillId="0" borderId="0" xfId="1" applyNumberFormat="1" applyFont="1"/>
    <xf numFmtId="0" fontId="6" fillId="0" borderId="1" xfId="1" applyFont="1" applyBorder="1"/>
    <xf numFmtId="2" fontId="6" fillId="0" borderId="1" xfId="1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1'!$C$24:$C$59</c:f>
              <c:numCache>
                <c:formatCode>General</c:formatCode>
                <c:ptCount val="36"/>
                <c:pt idx="0">
                  <c:v>65</c:v>
                </c:pt>
                <c:pt idx="5">
                  <c:v>70</c:v>
                </c:pt>
                <c:pt idx="10">
                  <c:v>75</c:v>
                </c:pt>
                <c:pt idx="15">
                  <c:v>80</c:v>
                </c:pt>
                <c:pt idx="20">
                  <c:v>85</c:v>
                </c:pt>
                <c:pt idx="25">
                  <c:v>90</c:v>
                </c:pt>
                <c:pt idx="30">
                  <c:v>95</c:v>
                </c:pt>
                <c:pt idx="35">
                  <c:v>100</c:v>
                </c:pt>
              </c:numCache>
            </c:numRef>
          </c:cat>
          <c:val>
            <c:numRef>
              <c:f>'Figure 1'!$D$24:$D$59</c:f>
              <c:numCache>
                <c:formatCode>0.00</c:formatCode>
                <c:ptCount val="36"/>
                <c:pt idx="0">
                  <c:v>3.125</c:v>
                </c:pt>
                <c:pt idx="1">
                  <c:v>3.215434083601286</c:v>
                </c:pt>
                <c:pt idx="2">
                  <c:v>3.3112582781456954</c:v>
                </c:pt>
                <c:pt idx="3">
                  <c:v>3.4246575342465753</c:v>
                </c:pt>
                <c:pt idx="4">
                  <c:v>3.5335689045936394</c:v>
                </c:pt>
                <c:pt idx="5">
                  <c:v>3.6496350364963503</c:v>
                </c:pt>
                <c:pt idx="6">
                  <c:v>3.7735849056603774</c:v>
                </c:pt>
                <c:pt idx="7">
                  <c:v>3.90625</c:v>
                </c:pt>
                <c:pt idx="8">
                  <c:v>4.048582995951417</c:v>
                </c:pt>
                <c:pt idx="9">
                  <c:v>4.2016806722689077</c:v>
                </c:pt>
                <c:pt idx="10">
                  <c:v>4.3668122270742362</c:v>
                </c:pt>
                <c:pt idx="11">
                  <c:v>4.5454545454545459</c:v>
                </c:pt>
                <c:pt idx="12">
                  <c:v>4.716981132075472</c:v>
                </c:pt>
                <c:pt idx="13">
                  <c:v>4.9261083743842367</c:v>
                </c:pt>
                <c:pt idx="14">
                  <c:v>5.1282051282051286</c:v>
                </c:pt>
                <c:pt idx="15">
                  <c:v>5.3475935828877006</c:v>
                </c:pt>
                <c:pt idx="16">
                  <c:v>5.5865921787709505</c:v>
                </c:pt>
                <c:pt idx="17">
                  <c:v>5.8479532163742682</c:v>
                </c:pt>
                <c:pt idx="18" formatCode="General">
                  <c:v>6.13</c:v>
                </c:pt>
                <c:pt idx="19" formatCode="General">
                  <c:v>6.45</c:v>
                </c:pt>
                <c:pt idx="20" formatCode="General">
                  <c:v>6.76</c:v>
                </c:pt>
                <c:pt idx="21" formatCode="General">
                  <c:v>7.09</c:v>
                </c:pt>
                <c:pt idx="22" formatCode="General">
                  <c:v>7.46</c:v>
                </c:pt>
                <c:pt idx="23" formatCode="General">
                  <c:v>7.87</c:v>
                </c:pt>
                <c:pt idx="24" formatCode="General">
                  <c:v>8.33</c:v>
                </c:pt>
                <c:pt idx="25" formatCode="General">
                  <c:v>8.77</c:v>
                </c:pt>
                <c:pt idx="26" formatCode="General">
                  <c:v>9.26</c:v>
                </c:pt>
                <c:pt idx="27" formatCode="General">
                  <c:v>9.8000000000000007</c:v>
                </c:pt>
                <c:pt idx="28" formatCode="General">
                  <c:v>10.42</c:v>
                </c:pt>
                <c:pt idx="29" formatCode="General">
                  <c:v>10.99</c:v>
                </c:pt>
                <c:pt idx="30" formatCode="General">
                  <c:v>11.63</c:v>
                </c:pt>
                <c:pt idx="31" formatCode="General">
                  <c:v>12.35</c:v>
                </c:pt>
                <c:pt idx="32" formatCode="General">
                  <c:v>13.16</c:v>
                </c:pt>
                <c:pt idx="33" formatCode="General">
                  <c:v>14.08</c:v>
                </c:pt>
                <c:pt idx="34" formatCode="General">
                  <c:v>14.93</c:v>
                </c:pt>
                <c:pt idx="35" formatCode="General">
                  <c:v>15.87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43040"/>
        <c:axId val="139144576"/>
      </c:lineChart>
      <c:catAx>
        <c:axId val="13914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144576"/>
        <c:crosses val="autoZero"/>
        <c:auto val="1"/>
        <c:lblAlgn val="ctr"/>
        <c:lblOffset val="100"/>
        <c:noMultiLvlLbl val="0"/>
      </c:catAx>
      <c:valAx>
        <c:axId val="139144576"/>
        <c:scaling>
          <c:orientation val="minMax"/>
          <c:max val="1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39143040"/>
        <c:crosses val="autoZero"/>
        <c:crossBetween val="between"/>
        <c:majorUnit val="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16508824220902E-2"/>
          <c:y val="3.3954827328597302E-2"/>
          <c:w val="0.88953768209350603"/>
          <c:h val="0.66237278294018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#,##0.00" sourceLinked="0"/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2'!$E$30:$H$30</c:f>
              <c:strCache>
                <c:ptCount val="4"/>
                <c:pt idx="0">
                  <c:v>4 percent rule</c:v>
                </c:pt>
                <c:pt idx="1">
                  <c:v>Required minimum distribution</c:v>
                </c:pt>
                <c:pt idx="2">
                  <c:v>Spend interest, dividends only</c:v>
                </c:pt>
                <c:pt idx="3">
                  <c:v>Spend assets over expected lifetime</c:v>
                </c:pt>
              </c:strCache>
            </c:strRef>
          </c:cat>
          <c:val>
            <c:numRef>
              <c:f>'Figure 2'!$E$31:$H$31</c:f>
              <c:numCache>
                <c:formatCode>General</c:formatCode>
                <c:ptCount val="4"/>
                <c:pt idx="0">
                  <c:v>1.4850000000000001</c:v>
                </c:pt>
                <c:pt idx="1">
                  <c:v>1.393</c:v>
                </c:pt>
                <c:pt idx="2">
                  <c:v>1.361</c:v>
                </c:pt>
                <c:pt idx="3">
                  <c:v>1.2889999999999999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763584"/>
        <c:axId val="200405376"/>
      </c:barChart>
      <c:catAx>
        <c:axId val="1937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405376"/>
        <c:crosses val="autoZero"/>
        <c:auto val="1"/>
        <c:lblAlgn val="ctr"/>
        <c:lblOffset val="100"/>
        <c:noMultiLvlLbl val="0"/>
      </c:catAx>
      <c:valAx>
        <c:axId val="200405376"/>
        <c:scaling>
          <c:orientation val="minMax"/>
          <c:max val="2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193763584"/>
        <c:crosses val="autoZero"/>
        <c:crossBetween val="between"/>
        <c:majorUnit val="0.5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16508824220902E-2"/>
          <c:y val="3.3954827328597302E-2"/>
          <c:w val="0.88953768209350603"/>
          <c:h val="0.66237278294018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#,##0.00" sourceLinked="0"/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3'!$E$27:$I$27</c:f>
              <c:strCache>
                <c:ptCount val="5"/>
                <c:pt idx="0">
                  <c:v>4 percent rule</c:v>
                </c:pt>
                <c:pt idx="1">
                  <c:v>Required minimum distribution</c:v>
                </c:pt>
                <c:pt idx="2">
                  <c:v>Spend interest, dividends only</c:v>
                </c:pt>
                <c:pt idx="3">
                  <c:v>Spend assets over expected lifetime</c:v>
                </c:pt>
                <c:pt idx="4">
                  <c:v>Modified required minimum distribution</c:v>
                </c:pt>
              </c:strCache>
            </c:strRef>
          </c:cat>
          <c:val>
            <c:numRef>
              <c:f>'Figure 3'!$E$28:$I$28</c:f>
              <c:numCache>
                <c:formatCode>General</c:formatCode>
                <c:ptCount val="5"/>
                <c:pt idx="0">
                  <c:v>1.4850000000000001</c:v>
                </c:pt>
                <c:pt idx="1">
                  <c:v>1.393</c:v>
                </c:pt>
                <c:pt idx="2">
                  <c:v>1.361</c:v>
                </c:pt>
                <c:pt idx="3">
                  <c:v>1.2889999999999999</c:v>
                </c:pt>
                <c:pt idx="4">
                  <c:v>1.03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14016"/>
        <c:axId val="213668224"/>
      </c:barChart>
      <c:catAx>
        <c:axId val="1930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668224"/>
        <c:crosses val="autoZero"/>
        <c:auto val="1"/>
        <c:lblAlgn val="ctr"/>
        <c:lblOffset val="100"/>
        <c:noMultiLvlLbl val="0"/>
      </c:catAx>
      <c:valAx>
        <c:axId val="213668224"/>
        <c:scaling>
          <c:orientation val="minMax"/>
          <c:max val="2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193014016"/>
        <c:crosses val="autoZero"/>
        <c:crossBetween val="between"/>
        <c:majorUnit val="0.5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85725</xdr:rowOff>
    </xdr:from>
    <xdr:to>
      <xdr:col>8</xdr:col>
      <xdr:colOff>228600</xdr:colOff>
      <xdr:row>15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219075</xdr:rowOff>
    </xdr:from>
    <xdr:to>
      <xdr:col>6</xdr:col>
      <xdr:colOff>361950</xdr:colOff>
      <xdr:row>14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1</xdr:row>
      <xdr:rowOff>238125</xdr:rowOff>
    </xdr:from>
    <xdr:to>
      <xdr:col>6</xdr:col>
      <xdr:colOff>314325</xdr:colOff>
      <xdr:row>15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_SEW%20Comp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 t="str">
            <v>4 percent rule</v>
          </cell>
          <cell r="F3" t="str">
            <v>Required minimum distribution</v>
          </cell>
          <cell r="G3" t="str">
            <v>Spend interest, dividends only</v>
          </cell>
          <cell r="H3" t="str">
            <v>Spend assets over expected lifetime</v>
          </cell>
        </row>
        <row r="4">
          <cell r="E4">
            <v>1.4850000000000001</v>
          </cell>
          <cell r="F4">
            <v>1.393</v>
          </cell>
          <cell r="G4">
            <v>1.361</v>
          </cell>
          <cell r="H4">
            <v>1.2889999999999999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 t="str">
            <v>4 percent rule</v>
          </cell>
          <cell r="F3" t="str">
            <v>Required minimum distribution</v>
          </cell>
          <cell r="G3" t="str">
            <v>Spend interest, dividends only</v>
          </cell>
          <cell r="H3" t="str">
            <v>Spend assets over expected lifetime</v>
          </cell>
          <cell r="I3" t="str">
            <v>Modified required minimum distribution</v>
          </cell>
        </row>
        <row r="4">
          <cell r="E4">
            <v>1.4850000000000001</v>
          </cell>
          <cell r="F4">
            <v>1.393</v>
          </cell>
          <cell r="G4">
            <v>1.361</v>
          </cell>
          <cell r="H4">
            <v>1.2889999999999999</v>
          </cell>
          <cell r="I4">
            <v>1.03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D59"/>
  <sheetViews>
    <sheetView tabSelected="1" workbookViewId="0">
      <selection activeCell="D38" sqref="D38"/>
    </sheetView>
  </sheetViews>
  <sheetFormatPr defaultColWidth="8.85546875" defaultRowHeight="15" x14ac:dyDescent="0.25"/>
  <cols>
    <col min="1" max="16384" width="8.85546875" style="4"/>
  </cols>
  <sheetData>
    <row r="1" spans="1:1" x14ac:dyDescent="0.25">
      <c r="A1" s="4" t="s">
        <v>2</v>
      </c>
    </row>
    <row r="17" spans="1:4" x14ac:dyDescent="0.25">
      <c r="A17" s="4" t="s">
        <v>3</v>
      </c>
    </row>
    <row r="18" spans="1:4" x14ac:dyDescent="0.25">
      <c r="A18" s="3" t="s">
        <v>4</v>
      </c>
    </row>
    <row r="23" spans="1:4" s="1" customFormat="1" ht="15.75" x14ac:dyDescent="0.25">
      <c r="C23" s="2" t="s">
        <v>0</v>
      </c>
      <c r="D23" s="2" t="s">
        <v>1</v>
      </c>
    </row>
    <row r="24" spans="1:4" ht="15.75" x14ac:dyDescent="0.25">
      <c r="C24" s="5">
        <v>65</v>
      </c>
      <c r="D24" s="6">
        <v>3.125</v>
      </c>
    </row>
    <row r="25" spans="1:4" ht="15.75" x14ac:dyDescent="0.25">
      <c r="C25" s="5"/>
      <c r="D25" s="6">
        <v>3.215434083601286</v>
      </c>
    </row>
    <row r="26" spans="1:4" ht="15.75" x14ac:dyDescent="0.25">
      <c r="C26" s="5"/>
      <c r="D26" s="6">
        <v>3.3112582781456954</v>
      </c>
    </row>
    <row r="27" spans="1:4" ht="15.75" x14ac:dyDescent="0.25">
      <c r="C27" s="5"/>
      <c r="D27" s="6">
        <v>3.4246575342465753</v>
      </c>
    </row>
    <row r="28" spans="1:4" ht="15.75" x14ac:dyDescent="0.25">
      <c r="C28" s="5"/>
      <c r="D28" s="6">
        <v>3.5335689045936394</v>
      </c>
    </row>
    <row r="29" spans="1:4" ht="15.75" x14ac:dyDescent="0.25">
      <c r="C29" s="5">
        <v>70</v>
      </c>
      <c r="D29" s="6">
        <v>3.6496350364963503</v>
      </c>
    </row>
    <row r="30" spans="1:4" ht="15.75" x14ac:dyDescent="0.25">
      <c r="C30" s="5"/>
      <c r="D30" s="6">
        <v>3.7735849056603774</v>
      </c>
    </row>
    <row r="31" spans="1:4" ht="15.75" x14ac:dyDescent="0.25">
      <c r="C31" s="5"/>
      <c r="D31" s="6">
        <v>3.90625</v>
      </c>
    </row>
    <row r="32" spans="1:4" ht="15.75" x14ac:dyDescent="0.25">
      <c r="C32" s="5"/>
      <c r="D32" s="6">
        <v>4.048582995951417</v>
      </c>
    </row>
    <row r="33" spans="3:4" ht="15.75" x14ac:dyDescent="0.25">
      <c r="C33" s="5"/>
      <c r="D33" s="6">
        <v>4.2016806722689077</v>
      </c>
    </row>
    <row r="34" spans="3:4" ht="15.75" x14ac:dyDescent="0.25">
      <c r="C34" s="5">
        <v>75</v>
      </c>
      <c r="D34" s="6">
        <v>4.3668122270742362</v>
      </c>
    </row>
    <row r="35" spans="3:4" ht="15.75" x14ac:dyDescent="0.25">
      <c r="C35" s="5"/>
      <c r="D35" s="6">
        <v>4.5454545454545459</v>
      </c>
    </row>
    <row r="36" spans="3:4" ht="15.75" x14ac:dyDescent="0.25">
      <c r="C36" s="5"/>
      <c r="D36" s="6">
        <v>4.716981132075472</v>
      </c>
    </row>
    <row r="37" spans="3:4" ht="15.75" x14ac:dyDescent="0.25">
      <c r="C37" s="5"/>
      <c r="D37" s="6">
        <v>4.9261083743842367</v>
      </c>
    </row>
    <row r="38" spans="3:4" ht="15.75" x14ac:dyDescent="0.25">
      <c r="C38" s="5"/>
      <c r="D38" s="6">
        <v>5.1282051282051286</v>
      </c>
    </row>
    <row r="39" spans="3:4" ht="15.75" x14ac:dyDescent="0.25">
      <c r="C39" s="5">
        <v>80</v>
      </c>
      <c r="D39" s="6">
        <v>5.3475935828877006</v>
      </c>
    </row>
    <row r="40" spans="3:4" ht="15.75" x14ac:dyDescent="0.25">
      <c r="C40" s="5"/>
      <c r="D40" s="6">
        <v>5.5865921787709505</v>
      </c>
    </row>
    <row r="41" spans="3:4" ht="15.75" x14ac:dyDescent="0.25">
      <c r="C41" s="7"/>
      <c r="D41" s="8">
        <v>5.8479532163742682</v>
      </c>
    </row>
    <row r="42" spans="3:4" ht="15.75" x14ac:dyDescent="0.25">
      <c r="C42" s="5"/>
      <c r="D42" s="4">
        <v>6.13</v>
      </c>
    </row>
    <row r="43" spans="3:4" ht="15.75" x14ac:dyDescent="0.25">
      <c r="C43" s="5"/>
      <c r="D43" s="4">
        <v>6.45</v>
      </c>
    </row>
    <row r="44" spans="3:4" ht="15.75" x14ac:dyDescent="0.25">
      <c r="C44" s="5">
        <v>85</v>
      </c>
      <c r="D44" s="4">
        <v>6.76</v>
      </c>
    </row>
    <row r="45" spans="3:4" ht="15.75" x14ac:dyDescent="0.25">
      <c r="C45" s="5"/>
      <c r="D45" s="4">
        <v>7.09</v>
      </c>
    </row>
    <row r="46" spans="3:4" ht="15.75" x14ac:dyDescent="0.25">
      <c r="C46" s="5"/>
      <c r="D46" s="4">
        <v>7.46</v>
      </c>
    </row>
    <row r="47" spans="3:4" ht="15.75" x14ac:dyDescent="0.25">
      <c r="C47" s="5"/>
      <c r="D47" s="4">
        <v>7.87</v>
      </c>
    </row>
    <row r="48" spans="3:4" ht="15.75" x14ac:dyDescent="0.25">
      <c r="C48" s="5"/>
      <c r="D48" s="4">
        <v>8.33</v>
      </c>
    </row>
    <row r="49" spans="3:4" ht="15.75" x14ac:dyDescent="0.25">
      <c r="C49" s="5">
        <v>90</v>
      </c>
      <c r="D49" s="4">
        <v>8.77</v>
      </c>
    </row>
    <row r="50" spans="3:4" ht="15.75" x14ac:dyDescent="0.25">
      <c r="C50" s="5"/>
      <c r="D50" s="4">
        <v>9.26</v>
      </c>
    </row>
    <row r="51" spans="3:4" ht="15.75" x14ac:dyDescent="0.25">
      <c r="C51" s="5"/>
      <c r="D51" s="4">
        <v>9.8000000000000007</v>
      </c>
    </row>
    <row r="52" spans="3:4" ht="15.75" x14ac:dyDescent="0.25">
      <c r="C52" s="5"/>
      <c r="D52" s="4">
        <v>10.42</v>
      </c>
    </row>
    <row r="53" spans="3:4" ht="15.75" x14ac:dyDescent="0.25">
      <c r="C53" s="5"/>
      <c r="D53" s="4">
        <v>10.99</v>
      </c>
    </row>
    <row r="54" spans="3:4" ht="15.75" x14ac:dyDescent="0.25">
      <c r="C54" s="5">
        <v>95</v>
      </c>
      <c r="D54" s="4">
        <v>11.63</v>
      </c>
    </row>
    <row r="55" spans="3:4" ht="15.75" x14ac:dyDescent="0.25">
      <c r="C55" s="5"/>
      <c r="D55" s="4">
        <v>12.35</v>
      </c>
    </row>
    <row r="56" spans="3:4" ht="15.75" x14ac:dyDescent="0.25">
      <c r="C56" s="5"/>
      <c r="D56" s="4">
        <v>13.16</v>
      </c>
    </row>
    <row r="57" spans="3:4" ht="15.75" x14ac:dyDescent="0.25">
      <c r="C57" s="5"/>
      <c r="D57" s="4">
        <v>14.08</v>
      </c>
    </row>
    <row r="58" spans="3:4" ht="15.75" x14ac:dyDescent="0.25">
      <c r="C58" s="5"/>
      <c r="D58" s="4">
        <v>14.93</v>
      </c>
    </row>
    <row r="59" spans="3:4" ht="15.75" x14ac:dyDescent="0.25">
      <c r="C59" s="7">
        <v>100</v>
      </c>
      <c r="D59" s="4">
        <v>15.87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C1:I31"/>
  <sheetViews>
    <sheetView topLeftCell="C1" workbookViewId="0">
      <selection activeCell="E35" sqref="E35"/>
    </sheetView>
  </sheetViews>
  <sheetFormatPr defaultColWidth="8.85546875" defaultRowHeight="15" x14ac:dyDescent="0.25"/>
  <cols>
    <col min="1" max="4" width="8.85546875" style="4"/>
    <col min="5" max="5" width="21.85546875" style="4" customWidth="1"/>
    <col min="6" max="6" width="29.28515625" style="4" customWidth="1"/>
    <col min="7" max="7" width="20.42578125" style="4" customWidth="1"/>
    <col min="8" max="8" width="22.7109375" style="4" customWidth="1"/>
    <col min="9" max="16384" width="8.85546875" style="4"/>
  </cols>
  <sheetData>
    <row r="1" spans="3:3" x14ac:dyDescent="0.25">
      <c r="C1" s="4" t="s">
        <v>10</v>
      </c>
    </row>
    <row r="2" spans="3:3" ht="39.75" customHeight="1" x14ac:dyDescent="0.25"/>
    <row r="16" spans="3:3" x14ac:dyDescent="0.25">
      <c r="C16" s="4" t="s">
        <v>11</v>
      </c>
    </row>
    <row r="17" spans="3:9" x14ac:dyDescent="0.25">
      <c r="C17" s="3" t="s">
        <v>4</v>
      </c>
    </row>
    <row r="30" spans="3:9" x14ac:dyDescent="0.25">
      <c r="E30" s="4" t="s">
        <v>5</v>
      </c>
      <c r="F30" s="4" t="s">
        <v>6</v>
      </c>
      <c r="G30" s="4" t="s">
        <v>7</v>
      </c>
      <c r="H30" s="4" t="s">
        <v>8</v>
      </c>
      <c r="I30" s="4" t="s">
        <v>9</v>
      </c>
    </row>
    <row r="31" spans="3:9" x14ac:dyDescent="0.25">
      <c r="E31" s="4">
        <v>1.4850000000000001</v>
      </c>
      <c r="F31" s="4">
        <v>1.393</v>
      </c>
      <c r="G31" s="4">
        <v>1.361</v>
      </c>
      <c r="H31" s="4">
        <v>1.2889999999999999</v>
      </c>
      <c r="I31" s="4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C1:I28"/>
  <sheetViews>
    <sheetView topLeftCell="C1" workbookViewId="0">
      <selection activeCell="G27" sqref="G27"/>
    </sheetView>
  </sheetViews>
  <sheetFormatPr defaultColWidth="8.85546875" defaultRowHeight="15" x14ac:dyDescent="0.25"/>
  <cols>
    <col min="1" max="4" width="8.85546875" style="4"/>
    <col min="5" max="5" width="21.85546875" style="4" customWidth="1"/>
    <col min="6" max="6" width="29.28515625" style="4" customWidth="1"/>
    <col min="7" max="7" width="20.42578125" style="4" customWidth="1"/>
    <col min="8" max="8" width="22.7109375" style="4" customWidth="1"/>
    <col min="9" max="16384" width="8.85546875" style="4"/>
  </cols>
  <sheetData>
    <row r="1" spans="3:3" x14ac:dyDescent="0.25">
      <c r="C1" s="4" t="s">
        <v>13</v>
      </c>
    </row>
    <row r="2" spans="3:3" ht="39.75" customHeight="1" x14ac:dyDescent="0.25"/>
    <row r="16" spans="3:3" x14ac:dyDescent="0.25">
      <c r="C16" s="4" t="s">
        <v>11</v>
      </c>
    </row>
    <row r="17" spans="3:9" x14ac:dyDescent="0.25">
      <c r="C17" s="3" t="s">
        <v>4</v>
      </c>
    </row>
    <row r="27" spans="3:9" x14ac:dyDescent="0.25">
      <c r="E27" s="4" t="s">
        <v>5</v>
      </c>
      <c r="F27" s="4" t="s">
        <v>6</v>
      </c>
      <c r="G27" s="4" t="s">
        <v>7</v>
      </c>
      <c r="H27" s="4" t="s">
        <v>8</v>
      </c>
      <c r="I27" s="4" t="s">
        <v>12</v>
      </c>
    </row>
    <row r="28" spans="3:9" x14ac:dyDescent="0.25">
      <c r="E28" s="4">
        <v>1.4850000000000001</v>
      </c>
      <c r="F28" s="4">
        <v>1.393</v>
      </c>
      <c r="G28" s="4">
        <v>1.361</v>
      </c>
      <c r="H28" s="4">
        <v>1.2889999999999999</v>
      </c>
      <c r="I28" s="4">
        <v>1.03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blantoki</dc:creator>
  <cp:lastModifiedBy>cafarema</cp:lastModifiedBy>
  <dcterms:created xsi:type="dcterms:W3CDTF">2012-05-16T16:12:11Z</dcterms:created>
  <dcterms:modified xsi:type="dcterms:W3CDTF">2015-11-16T20:16:46Z</dcterms:modified>
</cp:coreProperties>
</file>