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ourageous\Administration\Executive\CRR\Publications\Working_Papers\wp_2017-13\"/>
    </mc:Choice>
  </mc:AlternateContent>
  <bookViews>
    <workbookView xWindow="0" yWindow="0" windowWidth="24240" windowHeight="12135"/>
  </bookViews>
  <sheets>
    <sheet name="Figure 1 " sheetId="1" r:id="rId1"/>
    <sheet name="Figure 2 " sheetId="2" r:id="rId2"/>
    <sheet name="Figure 3" sheetId="3" r:id="rId3"/>
    <sheet name="Figure 4" sheetId="4" r:id="rId4"/>
    <sheet name="Figure 5" sheetId="5" r:id="rId5"/>
    <sheet name="Figure 6" sheetId="6" r:id="rId6"/>
    <sheet name="Figure 7" sheetId="7" r:id="rId7"/>
    <sheet name="Figure 8" sheetId="8" r:id="rId8"/>
    <sheet name="Figure 9" sheetId="9" r:id="rId9"/>
    <sheet name="Figure 10 " sheetId="10" r:id="rId10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<sst xmlns="http://schemas.openxmlformats.org/spreadsheetml/2006/main" count="107" uniqueCount="60">
  <si>
    <t>No impairment</t>
  </si>
  <si>
    <t>Impairment</t>
  </si>
  <si>
    <t xml:space="preserve">Potential dementia </t>
  </si>
  <si>
    <t xml:space="preserve">Established dementia </t>
  </si>
  <si>
    <r>
      <t xml:space="preserve">Source: </t>
    </r>
    <r>
      <rPr>
        <sz val="10"/>
        <color theme="1"/>
        <rFont val="Times New Roman"/>
        <family val="1"/>
      </rPr>
      <t>Authors’ calculation from the NHATS, 2011-2014.</t>
    </r>
  </si>
  <si>
    <t xml:space="preserve">Financial well-being </t>
  </si>
  <si>
    <t>No impairment and no help</t>
  </si>
  <si>
    <t xml:space="preserve">Established  dementia and no help </t>
  </si>
  <si>
    <t xml:space="preserve">Established dementia and help </t>
  </si>
  <si>
    <t xml:space="preserve">Skipping meals due to money </t>
  </si>
  <si>
    <t>Not enough money to pay rent</t>
  </si>
  <si>
    <t>Not enough money to pay utilitites</t>
  </si>
  <si>
    <t xml:space="preserve">Not enough money to pay medical expenses </t>
  </si>
  <si>
    <t>Simple money matters</t>
  </si>
  <si>
    <t xml:space="preserve">Relationship </t>
  </si>
  <si>
    <t xml:space="preserve">No impairment </t>
  </si>
  <si>
    <t>Spouse</t>
  </si>
  <si>
    <t>Daughter</t>
  </si>
  <si>
    <t xml:space="preserve">Son </t>
  </si>
  <si>
    <t>Other relative</t>
  </si>
  <si>
    <t xml:space="preserve">Other nonrelative </t>
  </si>
  <si>
    <r>
      <t xml:space="preserve">Table. </t>
    </r>
    <r>
      <rPr>
        <i/>
        <sz val="12"/>
        <color theme="1"/>
        <rFont val="Times New Roman"/>
        <family val="1"/>
      </rPr>
      <t>Who is helping with simple money matters</t>
    </r>
  </si>
  <si>
    <t xml:space="preserve">Banking </t>
  </si>
  <si>
    <t>Laundry</t>
  </si>
  <si>
    <t>Shopping</t>
  </si>
  <si>
    <t>Hot meals</t>
  </si>
  <si>
    <t xml:space="preserve">Eating </t>
  </si>
  <si>
    <t xml:space="preserve">Bathing </t>
  </si>
  <si>
    <t xml:space="preserve">Toilet </t>
  </si>
  <si>
    <t xml:space="preserve">Dressing </t>
  </si>
  <si>
    <t>Moving inside</t>
  </si>
  <si>
    <t xml:space="preserve">Moving outside </t>
  </si>
  <si>
    <t>Received help</t>
  </si>
  <si>
    <t>Did not receive help</t>
  </si>
  <si>
    <t xml:space="preserve">Received help </t>
  </si>
  <si>
    <t xml:space="preserve">Sometimes received help </t>
  </si>
  <si>
    <t xml:space="preserve">Share </t>
  </si>
  <si>
    <t xml:space="preserve">ADL </t>
  </si>
  <si>
    <t xml:space="preserve">IADL </t>
  </si>
  <si>
    <t xml:space="preserve">Care network size </t>
  </si>
  <si>
    <t xml:space="preserve">Average number of caregivers </t>
  </si>
  <si>
    <t>Dementia class</t>
  </si>
  <si>
    <t>65-69</t>
  </si>
  <si>
    <t>70-74</t>
  </si>
  <si>
    <t>75-79</t>
  </si>
  <si>
    <t>80-84</t>
  </si>
  <si>
    <t>85-89</t>
  </si>
  <si>
    <t xml:space="preserve">90+ </t>
  </si>
  <si>
    <t xml:space="preserve">Spouse </t>
  </si>
  <si>
    <r>
      <t xml:space="preserve">Figure 1. </t>
    </r>
    <r>
      <rPr>
        <i/>
        <sz val="12"/>
        <color theme="1"/>
        <rFont val="Times New Roman"/>
        <family val="1"/>
      </rPr>
      <t>Share of Sample with Potential or Established Dementia, by Age</t>
    </r>
  </si>
  <si>
    <t>* When using these data, please cite the Center for Retirement Research at Boston College.</t>
  </si>
  <si>
    <r>
      <t xml:space="preserve">Figure 2. </t>
    </r>
    <r>
      <rPr>
        <i/>
        <sz val="12"/>
        <color theme="1"/>
        <rFont val="Times New Roman"/>
        <family val="1"/>
      </rPr>
      <t xml:space="preserve">Average Number of Assisted ADLs and IADLs, by Dementia Status </t>
    </r>
  </si>
  <si>
    <r>
      <t xml:space="preserve">Figure 3. </t>
    </r>
    <r>
      <rPr>
        <i/>
        <sz val="12"/>
        <color theme="1"/>
        <rFont val="Times New Roman"/>
        <family val="1"/>
      </rPr>
      <t>Average Number of People Providing Some Assistance, by Dementia Status</t>
    </r>
  </si>
  <si>
    <r>
      <t xml:space="preserve">Figure 4. </t>
    </r>
    <r>
      <rPr>
        <i/>
        <sz val="12"/>
        <color theme="1"/>
        <rFont val="Times New Roman"/>
        <family val="1"/>
      </rPr>
      <t>Composition of Care Network</t>
    </r>
  </si>
  <si>
    <r>
      <t xml:space="preserve">Figure 5. </t>
    </r>
    <r>
      <rPr>
        <i/>
        <sz val="12"/>
        <color theme="1"/>
        <rFont val="Times New Roman"/>
        <family val="1"/>
      </rPr>
      <t xml:space="preserve">Share with Established Dementia Who Have Simple Banking Matters and Receive Help </t>
    </r>
  </si>
  <si>
    <r>
      <t xml:space="preserve">Figure 7. </t>
    </r>
    <r>
      <rPr>
        <i/>
        <sz val="12"/>
        <color theme="1"/>
        <rFont val="Times New Roman"/>
        <family val="1"/>
      </rPr>
      <t>Share Helping with Simple Money Matters, by Relationship</t>
    </r>
  </si>
  <si>
    <r>
      <t xml:space="preserve">Figure 8. </t>
    </r>
    <r>
      <rPr>
        <i/>
        <sz val="12"/>
        <color theme="1"/>
        <rFont val="Times New Roman"/>
        <family val="1"/>
      </rPr>
      <t xml:space="preserve">Share of Assistance Coming from Daughters and Sons </t>
    </r>
  </si>
  <si>
    <r>
      <t xml:space="preserve">Figure 9. </t>
    </r>
    <r>
      <rPr>
        <i/>
        <sz val="12"/>
        <color theme="1"/>
        <rFont val="Times New Roman"/>
        <family val="1"/>
      </rPr>
      <t>Share of People with Financial Problems and Presence of Help with Simple Money Matters, by Impairment Status</t>
    </r>
  </si>
  <si>
    <r>
      <t xml:space="preserve">Figure 10. </t>
    </r>
    <r>
      <rPr>
        <i/>
        <sz val="12"/>
        <color theme="1"/>
        <rFont val="Times New Roman"/>
        <family val="1"/>
      </rPr>
      <t>Share of People with Financial Problems and Presence of Help with Complex Money Matters, by Impairment Status</t>
    </r>
  </si>
  <si>
    <r>
      <t xml:space="preserve">Figure 6. </t>
    </r>
    <r>
      <rPr>
        <i/>
        <sz val="12"/>
        <color theme="1"/>
        <rFont val="Times New Roman"/>
        <family val="1"/>
      </rPr>
      <t>Share with Established Dementia Who Have Complicated Banking Matters and Receive Help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</si>
</sst>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0" xfId="0" applyFont="1"/>
    <xf numFmtId="0" fontId="2" fillId="0" borderId="1" xfId="0" applyFont="1" applyBorder="1"/>
    <xf numFmtId="9" fontId="2" fillId="0" borderId="0" xfId="1" applyFont="1" applyAlignment="1">
      <alignment horizontal="center"/>
    </xf>
    <xf numFmtId="0" fontId="2" fillId="0" borderId="0" xfId="0" applyFont="1" applyBorder="1"/>
    <xf numFmtId="0" fontId="4" fillId="0" borderId="0" xfId="0" applyFont="1"/>
    <xf numFmtId="164" fontId="2" fillId="0" borderId="1" xfId="0" applyNumberFormat="1" applyFont="1" applyBorder="1" applyAlignment="1">
      <alignment horizontal="center" wrapText="1"/>
    </xf>
    <xf numFmtId="9" fontId="2" fillId="0" borderId="0" xfId="1" applyNumberFormat="1" applyFont="1" applyAlignment="1">
      <alignment horizontal="center"/>
    </xf>
    <xf numFmtId="9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9" fontId="2" fillId="0" borderId="1" xfId="1" applyNumberFormat="1" applyFont="1" applyBorder="1" applyAlignment="1">
      <alignment horizontal="center"/>
    </xf>
    <xf numFmtId="9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9" fontId="2" fillId="0" borderId="0" xfId="1" applyNumberFormat="1" applyFont="1" applyFill="1" applyBorder="1" applyAlignment="1">
      <alignment horizontal="center"/>
    </xf>
    <xf numFmtId="9" fontId="2" fillId="0" borderId="1" xfId="1" applyNumberFormat="1" applyFont="1" applyFill="1" applyBorder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9" fontId="2" fillId="0" borderId="1" xfId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 applyFill="1" applyBorder="1"/>
    <xf numFmtId="164" fontId="2" fillId="0" borderId="1" xfId="1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/>
    <xf numFmtId="0" fontId="2" fillId="0" borderId="2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2" xfId="0" applyFont="1" applyBorder="1" applyAlignment="1">
      <alignment horizontal="left" wrapText="1"/>
    </xf>
    <xf numFmtId="164" fontId="2" fillId="0" borderId="0" xfId="1" applyNumberFormat="1" applyFont="1" applyBorder="1" applyAlignment="1">
      <alignment horizontal="center"/>
    </xf>
    <xf numFmtId="0" fontId="2" fillId="0" borderId="0" xfId="0" applyFont="1" applyBorder="1" applyAlignment="1"/>
    <xf numFmtId="0" fontId="2" fillId="0" borderId="3" xfId="0" applyFont="1" applyBorder="1"/>
    <xf numFmtId="0" fontId="0" fillId="0" borderId="0" xfId="0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2" xfId="0" applyNumberFormat="1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800000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625109361329839E-2"/>
          <c:y val="2.6369203849518807E-2"/>
          <c:w val="0.90637489063867016"/>
          <c:h val="0.819186351706036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 '!$B$25</c:f>
              <c:strCache>
                <c:ptCount val="1"/>
                <c:pt idx="0">
                  <c:v>Potential dementia </c:v>
                </c:pt>
              </c:strCache>
            </c:strRef>
          </c:tx>
          <c:spPr>
            <a:solidFill>
              <a:srgbClr val="BFBFBF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3"/>
              <c:layout>
                <c:manualLayout>
                  <c:x val="-1.666666666666667E-2"/>
                  <c:y val="7.93650793650790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666666666666667E-2"/>
                  <c:y val="1.19047619047619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'Figure 1 '!$A$26:$A$31</c:f>
              <c:strCache>
                <c:ptCount val="6"/>
                <c:pt idx="0">
                  <c:v>65-69</c:v>
                </c:pt>
                <c:pt idx="1">
                  <c:v>70-74</c:v>
                </c:pt>
                <c:pt idx="2">
                  <c:v>75-79</c:v>
                </c:pt>
                <c:pt idx="3">
                  <c:v>80-84</c:v>
                </c:pt>
                <c:pt idx="4">
                  <c:v>85-89</c:v>
                </c:pt>
                <c:pt idx="5">
                  <c:v>90+ </c:v>
                </c:pt>
              </c:strCache>
            </c:strRef>
          </c:cat>
          <c:val>
            <c:numRef>
              <c:f>'Figure 1 '!$B$26:$B$31</c:f>
              <c:numCache>
                <c:formatCode>0%</c:formatCode>
                <c:ptCount val="6"/>
                <c:pt idx="0">
                  <c:v>3.9366900000000003E-2</c:v>
                </c:pt>
                <c:pt idx="1">
                  <c:v>8.7256500000000001E-2</c:v>
                </c:pt>
                <c:pt idx="2">
                  <c:v>0.16599030000000001</c:v>
                </c:pt>
                <c:pt idx="3">
                  <c:v>0.22280839999999999</c:v>
                </c:pt>
                <c:pt idx="4">
                  <c:v>0.22889609999999999</c:v>
                </c:pt>
                <c:pt idx="5">
                  <c:v>0.25568180000000001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0B-4503-916C-22CB2527BAAF}"/>
            </c:ext>
          </c:extLst>
        </c:ser>
        <c:ser>
          <c:idx val="1"/>
          <c:order val="1"/>
          <c:tx>
            <c:strRef>
              <c:f>'Figure 1 '!$C$25</c:f>
              <c:strCache>
                <c:ptCount val="1"/>
                <c:pt idx="0">
                  <c:v>Established dementia 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8.333333333333335E-3"/>
                  <c:y val="1.19047619047619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5555555555555558E-3"/>
                  <c:y val="3.968253968253895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33333333333333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6666666666666771E-2"/>
                  <c:y val="1.19047619047619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'Figure 1 '!$A$26:$A$31</c:f>
              <c:strCache>
                <c:ptCount val="6"/>
                <c:pt idx="0">
                  <c:v>65-69</c:v>
                </c:pt>
                <c:pt idx="1">
                  <c:v>70-74</c:v>
                </c:pt>
                <c:pt idx="2">
                  <c:v>75-79</c:v>
                </c:pt>
                <c:pt idx="3">
                  <c:v>80-84</c:v>
                </c:pt>
                <c:pt idx="4">
                  <c:v>85-89</c:v>
                </c:pt>
                <c:pt idx="5">
                  <c:v>90+ </c:v>
                </c:pt>
              </c:strCache>
            </c:strRef>
          </c:cat>
          <c:val>
            <c:numRef>
              <c:f>'Figure 1 '!$C$26:$C$31</c:f>
              <c:numCache>
                <c:formatCode>0%</c:formatCode>
                <c:ptCount val="6"/>
                <c:pt idx="0">
                  <c:v>2.68306E-2</c:v>
                </c:pt>
                <c:pt idx="1">
                  <c:v>7.2666300000000003E-2</c:v>
                </c:pt>
                <c:pt idx="2">
                  <c:v>0.1341532</c:v>
                </c:pt>
                <c:pt idx="3">
                  <c:v>0.2532141</c:v>
                </c:pt>
                <c:pt idx="4">
                  <c:v>0.26607039999999998</c:v>
                </c:pt>
                <c:pt idx="5">
                  <c:v>0.24706539999999999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B0B-4503-916C-22CB2527BAA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20399696"/>
        <c:axId val="220408656"/>
      </c:barChart>
      <c:catAx>
        <c:axId val="220399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200" b="0">
                    <a:latin typeface="Times New Roman" pitchFamily="18" charset="0"/>
                    <a:cs typeface="Times New Roman" pitchFamily="18" charset="0"/>
                  </a:rPr>
                  <a:t>Ages</a:t>
                </a:r>
              </a:p>
            </c:rich>
          </c:tx>
          <c:layout>
            <c:manualLayout>
              <c:xMode val="edge"/>
              <c:yMode val="edge"/>
              <c:x val="0.49370625546806651"/>
              <c:y val="0.92955036870391194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 w="3175"/>
        </c:spPr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220408656"/>
        <c:crosses val="autoZero"/>
        <c:auto val="1"/>
        <c:lblAlgn val="ctr"/>
        <c:lblOffset val="100"/>
        <c:noMultiLvlLbl val="0"/>
      </c:catAx>
      <c:valAx>
        <c:axId val="22040865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spPr>
          <a:ln w="3175"/>
        </c:spPr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220399696"/>
        <c:crosses val="autoZero"/>
        <c:crossBetween val="between"/>
        <c:majorUnit val="0.1"/>
      </c:valAx>
    </c:plotArea>
    <c:legend>
      <c:legendPos val="r"/>
      <c:layout>
        <c:manualLayout>
          <c:xMode val="edge"/>
          <c:yMode val="edge"/>
          <c:x val="0.11359470691163605"/>
          <c:y val="6.2170353705786788E-2"/>
          <c:w val="0.34514282589676298"/>
          <c:h val="0.15600862392200973"/>
        </c:manualLayout>
      </c:layout>
      <c:overlay val="0"/>
      <c:spPr>
        <a:ln w="3175"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990966699882111E-2"/>
          <c:y val="5.0035308086489177E-2"/>
          <c:w val="0.9071256911744594"/>
          <c:h val="0.698693913260842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10 '!$B$24</c:f>
              <c:strCache>
                <c:ptCount val="1"/>
                <c:pt idx="0">
                  <c:v>No impairment and no help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'Figure 10 '!$A$25:$A$28</c:f>
              <c:strCache>
                <c:ptCount val="4"/>
                <c:pt idx="0">
                  <c:v>Skipping meals due to money </c:v>
                </c:pt>
                <c:pt idx="1">
                  <c:v>Not enough money to pay rent</c:v>
                </c:pt>
                <c:pt idx="2">
                  <c:v>Not enough money to pay utilitites</c:v>
                </c:pt>
                <c:pt idx="3">
                  <c:v>Not enough money to pay medical expenses </c:v>
                </c:pt>
              </c:strCache>
            </c:strRef>
          </c:cat>
          <c:val>
            <c:numRef>
              <c:f>'Figure 10 '!$B$25:$B$28</c:f>
              <c:numCache>
                <c:formatCode>0%</c:formatCode>
                <c:ptCount val="4"/>
                <c:pt idx="0">
                  <c:v>3.7236000000000001E-3</c:v>
                </c:pt>
                <c:pt idx="1">
                  <c:v>1.2033200000000001E-2</c:v>
                </c:pt>
                <c:pt idx="2">
                  <c:v>1.6977200000000001E-2</c:v>
                </c:pt>
                <c:pt idx="3">
                  <c:v>1.7798000000000001E-2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9B1-4142-8789-4024E124C9AD}"/>
            </c:ext>
          </c:extLst>
        </c:ser>
        <c:ser>
          <c:idx val="1"/>
          <c:order val="1"/>
          <c:tx>
            <c:strRef>
              <c:f>'Figure 10 '!$C$24</c:f>
              <c:strCache>
                <c:ptCount val="1"/>
                <c:pt idx="0">
                  <c:v>Established  dementia and no help 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1"/>
              <c:layout>
                <c:manualLayout>
                  <c:x val="-7.0955477687658656E-17"/>
                  <c:y val="8.86917960088692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9B1-4142-8789-4024E124C9A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7.0955477687658656E-17"/>
                  <c:y val="8.8691796008869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9B1-4142-8789-4024E124C9A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'Figure 10 '!$A$25:$A$28</c:f>
              <c:strCache>
                <c:ptCount val="4"/>
                <c:pt idx="0">
                  <c:v>Skipping meals due to money </c:v>
                </c:pt>
                <c:pt idx="1">
                  <c:v>Not enough money to pay rent</c:v>
                </c:pt>
                <c:pt idx="2">
                  <c:v>Not enough money to pay utilitites</c:v>
                </c:pt>
                <c:pt idx="3">
                  <c:v>Not enough money to pay medical expenses </c:v>
                </c:pt>
              </c:strCache>
            </c:strRef>
          </c:cat>
          <c:val>
            <c:numRef>
              <c:f>'Figure 10 '!$C$25:$C$28</c:f>
              <c:numCache>
                <c:formatCode>0%</c:formatCode>
                <c:ptCount val="4"/>
                <c:pt idx="0">
                  <c:v>3.8461500000000003E-2</c:v>
                </c:pt>
                <c:pt idx="1">
                  <c:v>0.1153846</c:v>
                </c:pt>
                <c:pt idx="2">
                  <c:v>3.8461500000000003E-2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9B1-4142-8789-4024E124C9AD}"/>
            </c:ext>
          </c:extLst>
        </c:ser>
        <c:ser>
          <c:idx val="2"/>
          <c:order val="2"/>
          <c:tx>
            <c:strRef>
              <c:f>'Figure 10 '!$D$24</c:f>
              <c:strCache>
                <c:ptCount val="1"/>
                <c:pt idx="0">
                  <c:v>Established dementia and help </c:v>
                </c:pt>
              </c:strCache>
            </c:strRef>
          </c:tx>
          <c:spPr>
            <a:solidFill>
              <a:srgbClr val="BFBFBF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'Figure 10 '!$A$25:$A$28</c:f>
              <c:strCache>
                <c:ptCount val="4"/>
                <c:pt idx="0">
                  <c:v>Skipping meals due to money </c:v>
                </c:pt>
                <c:pt idx="1">
                  <c:v>Not enough money to pay rent</c:v>
                </c:pt>
                <c:pt idx="2">
                  <c:v>Not enough money to pay utilitites</c:v>
                </c:pt>
                <c:pt idx="3">
                  <c:v>Not enough money to pay medical expenses </c:v>
                </c:pt>
              </c:strCache>
            </c:strRef>
          </c:cat>
          <c:val>
            <c:numRef>
              <c:f>'Figure 10 '!$D$25:$D$28</c:f>
              <c:numCache>
                <c:formatCode>0%</c:formatCode>
                <c:ptCount val="4"/>
                <c:pt idx="0">
                  <c:v>5.0761000000000001E-3</c:v>
                </c:pt>
                <c:pt idx="1">
                  <c:v>5.1282000000000003E-3</c:v>
                </c:pt>
                <c:pt idx="2">
                  <c:v>1.0204100000000001E-2</c:v>
                </c:pt>
                <c:pt idx="3">
                  <c:v>2.5380699999999999E-2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9B1-4142-8789-4024E124C9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629472"/>
        <c:axId val="225631712"/>
      </c:barChart>
      <c:catAx>
        <c:axId val="225629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/>
        </c:spPr>
        <c:crossAx val="225631712"/>
        <c:crosses val="autoZero"/>
        <c:auto val="1"/>
        <c:lblAlgn val="ctr"/>
        <c:lblOffset val="100"/>
        <c:noMultiLvlLbl val="0"/>
      </c:catAx>
      <c:valAx>
        <c:axId val="225631712"/>
        <c:scaling>
          <c:orientation val="minMax"/>
          <c:max val="0.12000000000000002"/>
        </c:scaling>
        <c:delete val="0"/>
        <c:axPos val="l"/>
        <c:majorGridlines>
          <c:spPr>
            <a:ln w="3175"/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crossAx val="225629472"/>
        <c:crosses val="autoZero"/>
        <c:crossBetween val="between"/>
        <c:majorUnit val="3.0000000000000009E-2"/>
      </c:valAx>
    </c:plotArea>
    <c:legend>
      <c:legendPos val="r"/>
      <c:layout>
        <c:manualLayout>
          <c:xMode val="edge"/>
          <c:yMode val="edge"/>
          <c:x val="0.47495188101487323"/>
          <c:y val="8.280964879390075E-2"/>
          <c:w val="0.50114085739282599"/>
          <c:h val="0.16633139607549061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72222222222224E-2"/>
          <c:y val="2.6369100312165116E-2"/>
          <c:w val="0.95527777777777778"/>
          <c:h val="0.819186351706036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2 '!$A$26</c:f>
              <c:strCache>
                <c:ptCount val="1"/>
                <c:pt idx="0">
                  <c:v>ADL </c:v>
                </c:pt>
              </c:strCache>
            </c:strRef>
          </c:tx>
          <c:spPr>
            <a:solidFill>
              <a:srgbClr val="BFBFBF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3"/>
              <c:layout>
                <c:manualLayout>
                  <c:x val="-1.666666666666667E-2"/>
                  <c:y val="7.93650793650790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666666666666667E-2"/>
                  <c:y val="1.19047619047619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'Figure 2 '!$B$25:$E$25</c:f>
              <c:strCache>
                <c:ptCount val="4"/>
                <c:pt idx="0">
                  <c:v>No impairment</c:v>
                </c:pt>
                <c:pt idx="1">
                  <c:v>Impairment</c:v>
                </c:pt>
                <c:pt idx="2">
                  <c:v>Potential dementia </c:v>
                </c:pt>
                <c:pt idx="3">
                  <c:v>Established dementia </c:v>
                </c:pt>
              </c:strCache>
            </c:strRef>
          </c:cat>
          <c:val>
            <c:numRef>
              <c:f>'Figure 2 '!$B$26:$E$26</c:f>
              <c:numCache>
                <c:formatCode>0.0</c:formatCode>
                <c:ptCount val="4"/>
                <c:pt idx="0">
                  <c:v>0.28937819999999997</c:v>
                </c:pt>
                <c:pt idx="1">
                  <c:v>0.74643660000000001</c:v>
                </c:pt>
                <c:pt idx="2">
                  <c:v>1.7122120000000001</c:v>
                </c:pt>
                <c:pt idx="3">
                  <c:v>2.3368419999999999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0B-4503-916C-22CB2527BAAF}"/>
            </c:ext>
          </c:extLst>
        </c:ser>
        <c:ser>
          <c:idx val="1"/>
          <c:order val="1"/>
          <c:tx>
            <c:strRef>
              <c:f>'Figure 2 '!$A$27</c:f>
              <c:strCache>
                <c:ptCount val="1"/>
                <c:pt idx="0">
                  <c:v>IADL 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8.333333333333335E-3"/>
                  <c:y val="1.19047619047619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5555555555555558E-3"/>
                  <c:y val="3.968253968253895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33333333333333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6666666666666771E-2"/>
                  <c:y val="1.19047619047619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'Figure 2 '!$B$25:$E$25</c:f>
              <c:strCache>
                <c:ptCount val="4"/>
                <c:pt idx="0">
                  <c:v>No impairment</c:v>
                </c:pt>
                <c:pt idx="1">
                  <c:v>Impairment</c:v>
                </c:pt>
                <c:pt idx="2">
                  <c:v>Potential dementia </c:v>
                </c:pt>
                <c:pt idx="3">
                  <c:v>Established dementia </c:v>
                </c:pt>
              </c:strCache>
            </c:strRef>
          </c:cat>
          <c:val>
            <c:numRef>
              <c:f>'Figure 2 '!$B$27:$E$27</c:f>
              <c:numCache>
                <c:formatCode>0.0</c:formatCode>
                <c:ptCount val="4"/>
                <c:pt idx="0">
                  <c:v>0.31920490000000001</c:v>
                </c:pt>
                <c:pt idx="1">
                  <c:v>0.99769059999999998</c:v>
                </c:pt>
                <c:pt idx="2">
                  <c:v>1.6822429999999999</c:v>
                </c:pt>
                <c:pt idx="3">
                  <c:v>2.301876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B0B-4503-916C-22CB2527BAA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20398016"/>
        <c:axId val="220404176"/>
      </c:barChart>
      <c:catAx>
        <c:axId val="220398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/>
        </c:spPr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220404176"/>
        <c:crosses val="autoZero"/>
        <c:auto val="1"/>
        <c:lblAlgn val="ctr"/>
        <c:lblOffset val="100"/>
        <c:noMultiLvlLbl val="0"/>
      </c:catAx>
      <c:valAx>
        <c:axId val="220404176"/>
        <c:scaling>
          <c:orientation val="minMax"/>
          <c:max val="3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spPr>
          <a:ln w="3175"/>
        </c:spPr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220398016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7.672615923009625E-2"/>
          <c:y val="6.6138607674040756E-2"/>
          <c:w val="0.12367804024496941"/>
          <c:h val="0.14424478190226228"/>
        </c:manualLayout>
      </c:layout>
      <c:overlay val="0"/>
      <c:spPr>
        <a:ln w="3175"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72222222222224E-2"/>
          <c:y val="2.6369100312165116E-2"/>
          <c:w val="0.95527777777777778"/>
          <c:h val="0.819186351706036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3'!$A$26</c:f>
              <c:strCache>
                <c:ptCount val="1"/>
                <c:pt idx="0">
                  <c:v>Average number of caregivers 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1"/>
              <c:layout>
                <c:manualLayout>
                  <c:x val="-2.7777777777777796E-3"/>
                  <c:y val="1.38888888888888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7777777777778811E-3"/>
                  <c:y val="1.388888888888889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0185067526416003E-16"/>
                  <c:y val="7.936351706036747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666666666666667E-2"/>
                  <c:y val="1.19047619047619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'Figure 3'!$B$25:$E$25</c:f>
              <c:strCache>
                <c:ptCount val="4"/>
                <c:pt idx="0">
                  <c:v>No impairment</c:v>
                </c:pt>
                <c:pt idx="1">
                  <c:v>Impairment</c:v>
                </c:pt>
                <c:pt idx="2">
                  <c:v>Potential dementia </c:v>
                </c:pt>
                <c:pt idx="3">
                  <c:v>Established dementia </c:v>
                </c:pt>
              </c:strCache>
            </c:strRef>
          </c:cat>
          <c:val>
            <c:numRef>
              <c:f>'Figure 3'!$B$26:$E$26</c:f>
              <c:numCache>
                <c:formatCode>0.0</c:formatCode>
                <c:ptCount val="4"/>
                <c:pt idx="0">
                  <c:v>1.404112</c:v>
                </c:pt>
                <c:pt idx="1">
                  <c:v>1.6899219999999999</c:v>
                </c:pt>
                <c:pt idx="2">
                  <c:v>1.7720899999999999</c:v>
                </c:pt>
                <c:pt idx="3">
                  <c:v>2.2908029999999999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0B-4503-916C-22CB2527BAA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20395776"/>
        <c:axId val="220395216"/>
      </c:barChart>
      <c:catAx>
        <c:axId val="2203957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/>
        </c:spPr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220395216"/>
        <c:crosses val="autoZero"/>
        <c:auto val="1"/>
        <c:lblAlgn val="ctr"/>
        <c:lblOffset val="100"/>
        <c:noMultiLvlLbl val="0"/>
      </c:catAx>
      <c:valAx>
        <c:axId val="220395216"/>
        <c:scaling>
          <c:orientation val="minMax"/>
          <c:max val="3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spPr>
          <a:ln w="3175"/>
        </c:spPr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220395776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29177602799652"/>
          <c:y val="3.096081739782526E-2"/>
          <c:w val="0.859152668416448"/>
          <c:h val="0.7479277590301213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4'!$A$26</c:f>
              <c:strCache>
                <c:ptCount val="1"/>
                <c:pt idx="0">
                  <c:v>Spouse 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4'!$B$25:$E$25</c:f>
              <c:strCache>
                <c:ptCount val="4"/>
                <c:pt idx="0">
                  <c:v>No impairment</c:v>
                </c:pt>
                <c:pt idx="1">
                  <c:v>Impairment</c:v>
                </c:pt>
                <c:pt idx="2">
                  <c:v>Potential dementia </c:v>
                </c:pt>
                <c:pt idx="3">
                  <c:v>Established dementia </c:v>
                </c:pt>
              </c:strCache>
            </c:strRef>
          </c:cat>
          <c:val>
            <c:numRef>
              <c:f>'Figure 4'!$B$26:$E$26</c:f>
              <c:numCache>
                <c:formatCode>0.0%</c:formatCode>
                <c:ptCount val="4"/>
                <c:pt idx="0">
                  <c:v>0.55755578093306291</c:v>
                </c:pt>
                <c:pt idx="1">
                  <c:v>0.36962870254484775</c:v>
                </c:pt>
                <c:pt idx="2">
                  <c:v>0.32164785105961574</c:v>
                </c:pt>
                <c:pt idx="3">
                  <c:v>0.29885860703470768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C8C-4EC5-9C28-C78ED1A3178D}"/>
            </c:ext>
          </c:extLst>
        </c:ser>
        <c:ser>
          <c:idx val="1"/>
          <c:order val="1"/>
          <c:tx>
            <c:strRef>
              <c:f>'Figure 4'!$A$27</c:f>
              <c:strCache>
                <c:ptCount val="1"/>
                <c:pt idx="0">
                  <c:v>Daughter</c:v>
                </c:pt>
              </c:strCache>
            </c:strRef>
          </c:tx>
          <c:spPr>
            <a:solidFill>
              <a:srgbClr val="BFBFBF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4'!$B$25:$E$25</c:f>
              <c:strCache>
                <c:ptCount val="4"/>
                <c:pt idx="0">
                  <c:v>No impairment</c:v>
                </c:pt>
                <c:pt idx="1">
                  <c:v>Impairment</c:v>
                </c:pt>
                <c:pt idx="2">
                  <c:v>Potential dementia </c:v>
                </c:pt>
                <c:pt idx="3">
                  <c:v>Established dementia </c:v>
                </c:pt>
              </c:strCache>
            </c:strRef>
          </c:cat>
          <c:val>
            <c:numRef>
              <c:f>'Figure 4'!$B$27:$E$27</c:f>
              <c:numCache>
                <c:formatCode>0.0%</c:formatCode>
                <c:ptCount val="4"/>
                <c:pt idx="0">
                  <c:v>0.18411933739012845</c:v>
                </c:pt>
                <c:pt idx="1">
                  <c:v>0.25949103045473509</c:v>
                </c:pt>
                <c:pt idx="2">
                  <c:v>0.26936026936026936</c:v>
                </c:pt>
                <c:pt idx="3">
                  <c:v>0.33449802003261125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C8C-4EC5-9C28-C78ED1A3178D}"/>
            </c:ext>
          </c:extLst>
        </c:ser>
        <c:ser>
          <c:idx val="2"/>
          <c:order val="2"/>
          <c:tx>
            <c:strRef>
              <c:f>'Figure 4'!$A$28</c:f>
              <c:strCache>
                <c:ptCount val="1"/>
                <c:pt idx="0">
                  <c:v>Son 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4'!$B$25:$E$25</c:f>
              <c:strCache>
                <c:ptCount val="4"/>
                <c:pt idx="0">
                  <c:v>No impairment</c:v>
                </c:pt>
                <c:pt idx="1">
                  <c:v>Impairment</c:v>
                </c:pt>
                <c:pt idx="2">
                  <c:v>Potential dementia </c:v>
                </c:pt>
                <c:pt idx="3">
                  <c:v>Established dementia </c:v>
                </c:pt>
              </c:strCache>
            </c:strRef>
          </c:cat>
          <c:val>
            <c:numRef>
              <c:f>'Figure 4'!$B$28:$E$28</c:f>
              <c:numCache>
                <c:formatCode>0.0%</c:formatCode>
                <c:ptCount val="4"/>
                <c:pt idx="0">
                  <c:v>0.16810344827586207</c:v>
                </c:pt>
                <c:pt idx="1">
                  <c:v>0.24196912807676263</c:v>
                </c:pt>
                <c:pt idx="2">
                  <c:v>0.23113487819370171</c:v>
                </c:pt>
                <c:pt idx="3">
                  <c:v>0.17540181691125087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C8C-4EC5-9C28-C78ED1A3178D}"/>
            </c:ext>
          </c:extLst>
        </c:ser>
        <c:ser>
          <c:idx val="3"/>
          <c:order val="3"/>
          <c:tx>
            <c:strRef>
              <c:f>'Figure 4'!$A$29</c:f>
              <c:strCache>
                <c:ptCount val="1"/>
                <c:pt idx="0">
                  <c:v>Other relative</c:v>
                </c:pt>
              </c:strCache>
            </c:strRef>
          </c:tx>
          <c:spPr>
            <a:solidFill>
              <a:sysClr val="window" lastClr="FFFFFF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4'!$B$25:$E$25</c:f>
              <c:strCache>
                <c:ptCount val="4"/>
                <c:pt idx="0">
                  <c:v>No impairment</c:v>
                </c:pt>
                <c:pt idx="1">
                  <c:v>Impairment</c:v>
                </c:pt>
                <c:pt idx="2">
                  <c:v>Potential dementia </c:v>
                </c:pt>
                <c:pt idx="3">
                  <c:v>Established dementia </c:v>
                </c:pt>
              </c:strCache>
            </c:strRef>
          </c:cat>
          <c:val>
            <c:numRef>
              <c:f>'Figure 4'!$B$29:$E$29</c:f>
              <c:numCache>
                <c:formatCode>0.0%</c:formatCode>
                <c:ptCount val="4"/>
                <c:pt idx="0">
                  <c:v>6.7909060175794442E-2</c:v>
                </c:pt>
                <c:pt idx="1">
                  <c:v>9.7204839382561525E-2</c:v>
                </c:pt>
                <c:pt idx="2">
                  <c:v>0.13329372152901564</c:v>
                </c:pt>
                <c:pt idx="3">
                  <c:v>0.13696715583508037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C8C-4EC5-9C28-C78ED1A3178D}"/>
            </c:ext>
          </c:extLst>
        </c:ser>
        <c:ser>
          <c:idx val="4"/>
          <c:order val="4"/>
          <c:tx>
            <c:strRef>
              <c:f>'Figure 4'!$A$30</c:f>
              <c:strCache>
                <c:ptCount val="1"/>
                <c:pt idx="0">
                  <c:v>Other nonrelative </c:v>
                </c:pt>
              </c:strCache>
            </c:strRef>
          </c:tx>
          <c:spPr>
            <a:pattFill prst="wdDnDiag">
              <a:fgClr>
                <a:srgbClr val="800000"/>
              </a:fgClr>
              <a:bgClr>
                <a:schemeClr val="bg1"/>
              </a:bgClr>
            </a:pattFill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0.1"/>
                  <c:y val="3.571428571428571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277777777777777"/>
                  <c:y val="2.380952380952380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"/>
                  <c:y val="1.587301587301586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4444397092720747E-2"/>
                  <c:y val="2.777788285374560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6097331583552053E-2"/>
                      <c:h val="9.841269841269841E-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4'!$B$25:$E$25</c:f>
              <c:strCache>
                <c:ptCount val="4"/>
                <c:pt idx="0">
                  <c:v>No impairment</c:v>
                </c:pt>
                <c:pt idx="1">
                  <c:v>Impairment</c:v>
                </c:pt>
                <c:pt idx="2">
                  <c:v>Potential dementia </c:v>
                </c:pt>
                <c:pt idx="3">
                  <c:v>Established dementia </c:v>
                </c:pt>
              </c:strCache>
            </c:strRef>
          </c:cat>
          <c:val>
            <c:numRef>
              <c:f>'Figure 4'!$B$30:$E$30</c:f>
              <c:numCache>
                <c:formatCode>0.0%</c:formatCode>
                <c:ptCount val="4"/>
                <c:pt idx="0">
                  <c:v>2.231237322515213E-2</c:v>
                </c:pt>
                <c:pt idx="1">
                  <c:v>3.1706299541093032E-2</c:v>
                </c:pt>
                <c:pt idx="2">
                  <c:v>4.0998217468805706E-2</c:v>
                </c:pt>
                <c:pt idx="3">
                  <c:v>5.4274400186349867E-2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C8C-4EC5-9C28-C78ED1A3178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217404512"/>
        <c:axId val="217412912"/>
      </c:barChart>
      <c:catAx>
        <c:axId val="217404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217412912"/>
        <c:crosses val="autoZero"/>
        <c:auto val="1"/>
        <c:lblAlgn val="ctr"/>
        <c:lblOffset val="100"/>
        <c:noMultiLvlLbl val="0"/>
      </c:catAx>
      <c:valAx>
        <c:axId val="21741291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217404512"/>
        <c:crosses val="autoZero"/>
        <c:crossBetween val="between"/>
        <c:majorUnit val="0.25"/>
      </c:valAx>
    </c:plotArea>
    <c:legend>
      <c:legendPos val="b"/>
      <c:layout>
        <c:manualLayout>
          <c:xMode val="edge"/>
          <c:yMode val="edge"/>
          <c:x val="6.9444444444444461E-2"/>
          <c:y val="0.92397981502312232"/>
          <c:w val="0.9"/>
          <c:h val="6.4115423072115998E-2"/>
        </c:manualLayout>
      </c:layout>
      <c:overlay val="0"/>
      <c:spPr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431824146981633"/>
          <c:y val="3.459473815773028E-2"/>
          <c:w val="0.5849009186351708"/>
          <c:h val="0.83557274090738642"/>
        </c:manualLayout>
      </c:layout>
      <c:pieChart>
        <c:varyColors val="1"/>
        <c:ser>
          <c:idx val="0"/>
          <c:order val="0"/>
          <c:tx>
            <c:strRef>
              <c:f>'Figure 5'!$A$26</c:f>
              <c:strCache>
                <c:ptCount val="1"/>
                <c:pt idx="0">
                  <c:v>Share </c:v>
                </c:pt>
              </c:strCache>
            </c:strRef>
          </c:tx>
          <c:spPr>
            <a:solidFill>
              <a:srgbClr val="BFBFBF"/>
            </a:solidFill>
            <a:ln w="3175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7DD-4AF7-9158-71BDCC18F1B8}"/>
              </c:ext>
            </c:extLst>
          </c:dPt>
          <c:dPt>
            <c:idx val="1"/>
            <c:bubble3D val="0"/>
            <c:spPr>
              <a:solidFill>
                <a:schemeClr val="tx1"/>
              </a:solidFill>
              <a:ln w="3175"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7DD-4AF7-9158-71BDCC18F1B8}"/>
              </c:ext>
            </c:extLst>
          </c:dPt>
          <c:dPt>
            <c:idx val="2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A7DD-4AF7-9158-71BDCC18F1B8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'Figure 5'!$B$25:$D$25</c:f>
              <c:strCache>
                <c:ptCount val="3"/>
                <c:pt idx="0">
                  <c:v>Received help </c:v>
                </c:pt>
                <c:pt idx="1">
                  <c:v>Sometimes received help </c:v>
                </c:pt>
                <c:pt idx="2">
                  <c:v>Did not receive help</c:v>
                </c:pt>
              </c:strCache>
            </c:strRef>
          </c:cat>
          <c:val>
            <c:numRef>
              <c:f>'Figure 5'!$B$26:$D$26</c:f>
              <c:numCache>
                <c:formatCode>0.0%</c:formatCode>
                <c:ptCount val="3"/>
                <c:pt idx="0">
                  <c:v>0.82613701784686244</c:v>
                </c:pt>
                <c:pt idx="1">
                  <c:v>4.2602187679907887E-2</c:v>
                </c:pt>
                <c:pt idx="2">
                  <c:v>0.13126079447322972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7DD-4AF7-9158-71BDCC18F1B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2.5204068241469819E-2"/>
          <c:y val="0.91082833395825524"/>
          <c:w val="0.9470181539807524"/>
          <c:h val="6.7232220972378465E-2"/>
        </c:manualLayout>
      </c:layout>
      <c:overlay val="0"/>
      <c:spPr>
        <a:ln w="3175">
          <a:solidFill>
            <a:schemeClr val="bg1">
              <a:lumMod val="50000"/>
            </a:schemeClr>
          </a:solidFill>
        </a:ln>
      </c:spPr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431824146981633"/>
          <c:y val="3.459473815773028E-2"/>
          <c:w val="0.5849009186351708"/>
          <c:h val="0.83557274090738642"/>
        </c:manualLayout>
      </c:layout>
      <c:pieChart>
        <c:varyColors val="1"/>
        <c:ser>
          <c:idx val="0"/>
          <c:order val="0"/>
          <c:spPr>
            <a:solidFill>
              <a:srgbClr val="BFBFBF"/>
            </a:solidFill>
            <a:ln w="3175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7DD-4AF7-9158-71BDCC18F1B8}"/>
              </c:ext>
            </c:extLst>
          </c:dPt>
          <c:dPt>
            <c:idx val="1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7DD-4AF7-9158-71BDCC18F1B8}"/>
              </c:ext>
            </c:extLst>
          </c:dPt>
          <c:dPt>
            <c:idx val="2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A7DD-4AF7-9158-71BDCC18F1B8}"/>
              </c:ext>
            </c:extLst>
          </c:dPt>
          <c:dLbls>
            <c:dLbl>
              <c:idx val="0"/>
              <c:layout>
                <c:manualLayout>
                  <c:x val="7.5000000000000011E-2"/>
                  <c:y val="-8.765859284890437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3333333333333853E-3"/>
                  <c:y val="2.306805074971164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'Figure 6'!$A$25:$A$26</c:f>
              <c:strCache>
                <c:ptCount val="2"/>
                <c:pt idx="0">
                  <c:v>Received help</c:v>
                </c:pt>
                <c:pt idx="1">
                  <c:v>Did not receive help</c:v>
                </c:pt>
              </c:strCache>
            </c:strRef>
          </c:cat>
          <c:val>
            <c:numRef>
              <c:f>'Figure 6'!$B$25:$B$26</c:f>
              <c:numCache>
                <c:formatCode>0%</c:formatCode>
                <c:ptCount val="2"/>
                <c:pt idx="0" formatCode="0.0%">
                  <c:v>0.85199999999999998</c:v>
                </c:pt>
                <c:pt idx="1">
                  <c:v>0.14699999999999999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7DD-4AF7-9158-71BDCC18F1B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19742629046369206"/>
          <c:y val="0.91082836098774855"/>
          <c:w val="0.61646259842519679"/>
          <c:h val="6.7232220972378465E-2"/>
        </c:manualLayout>
      </c:layout>
      <c:overlay val="0"/>
      <c:spPr>
        <a:ln w="3175">
          <a:solidFill>
            <a:schemeClr val="bg1">
              <a:lumMod val="50000"/>
            </a:schemeClr>
          </a:solidFill>
        </a:ln>
      </c:spPr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29177602799652"/>
          <c:y val="3.096081739782526E-2"/>
          <c:w val="0.859152668416448"/>
          <c:h val="0.7479277590301213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7'!$A$27</c:f>
              <c:strCache>
                <c:ptCount val="1"/>
                <c:pt idx="0">
                  <c:v>Spouse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7'!$B$26:$E$26</c:f>
              <c:strCache>
                <c:ptCount val="4"/>
                <c:pt idx="0">
                  <c:v>No impairment </c:v>
                </c:pt>
                <c:pt idx="1">
                  <c:v>Impairment</c:v>
                </c:pt>
                <c:pt idx="2">
                  <c:v>Potential dementia </c:v>
                </c:pt>
                <c:pt idx="3">
                  <c:v>Established dementia </c:v>
                </c:pt>
              </c:strCache>
            </c:strRef>
          </c:cat>
          <c:val>
            <c:numRef>
              <c:f>'Figure 7'!$B$27:$E$27</c:f>
              <c:numCache>
                <c:formatCode>0.0%</c:formatCode>
                <c:ptCount val="4"/>
                <c:pt idx="0">
                  <c:v>0.87069672131147546</c:v>
                </c:pt>
                <c:pt idx="1">
                  <c:v>0.6</c:v>
                </c:pt>
                <c:pt idx="2">
                  <c:v>0.4251012145748988</c:v>
                </c:pt>
                <c:pt idx="3">
                  <c:v>0.40242669362992922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C8C-4EC5-9C28-C78ED1A3178D}"/>
            </c:ext>
          </c:extLst>
        </c:ser>
        <c:ser>
          <c:idx val="1"/>
          <c:order val="1"/>
          <c:tx>
            <c:strRef>
              <c:f>'Figure 7'!$A$28</c:f>
              <c:strCache>
                <c:ptCount val="1"/>
                <c:pt idx="0">
                  <c:v>Daughter</c:v>
                </c:pt>
              </c:strCache>
            </c:strRef>
          </c:tx>
          <c:spPr>
            <a:solidFill>
              <a:srgbClr val="BFBFBF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7'!$B$26:$E$26</c:f>
              <c:strCache>
                <c:ptCount val="4"/>
                <c:pt idx="0">
                  <c:v>No impairment </c:v>
                </c:pt>
                <c:pt idx="1">
                  <c:v>Impairment</c:v>
                </c:pt>
                <c:pt idx="2">
                  <c:v>Potential dementia </c:v>
                </c:pt>
                <c:pt idx="3">
                  <c:v>Established dementia </c:v>
                </c:pt>
              </c:strCache>
            </c:strRef>
          </c:cat>
          <c:val>
            <c:numRef>
              <c:f>'Figure 7'!$B$28:$E$28</c:f>
              <c:numCache>
                <c:formatCode>0.0%</c:formatCode>
                <c:ptCount val="4"/>
                <c:pt idx="0">
                  <c:v>7.2131147540983612E-2</c:v>
                </c:pt>
                <c:pt idx="1">
                  <c:v>0.2086021505376344</c:v>
                </c:pt>
                <c:pt idx="2">
                  <c:v>0.28238866396761131</c:v>
                </c:pt>
                <c:pt idx="3">
                  <c:v>0.35793731041456017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C8C-4EC5-9C28-C78ED1A3178D}"/>
            </c:ext>
          </c:extLst>
        </c:ser>
        <c:ser>
          <c:idx val="2"/>
          <c:order val="2"/>
          <c:tx>
            <c:strRef>
              <c:f>'Figure 7'!$A$29</c:f>
              <c:strCache>
                <c:ptCount val="1"/>
                <c:pt idx="0">
                  <c:v>Son 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7'!$B$26:$E$26</c:f>
              <c:strCache>
                <c:ptCount val="4"/>
                <c:pt idx="0">
                  <c:v>No impairment </c:v>
                </c:pt>
                <c:pt idx="1">
                  <c:v>Impairment</c:v>
                </c:pt>
                <c:pt idx="2">
                  <c:v>Potential dementia </c:v>
                </c:pt>
                <c:pt idx="3">
                  <c:v>Established dementia </c:v>
                </c:pt>
              </c:strCache>
            </c:strRef>
          </c:cat>
          <c:val>
            <c:numRef>
              <c:f>'Figure 7'!$B$29:$E$29</c:f>
              <c:numCache>
                <c:formatCode>0.0%</c:formatCode>
                <c:ptCount val="4"/>
                <c:pt idx="0">
                  <c:v>3.6065573770491806E-2</c:v>
                </c:pt>
                <c:pt idx="1">
                  <c:v>0.13118279569892474</c:v>
                </c:pt>
                <c:pt idx="2">
                  <c:v>0.17105263157894737</c:v>
                </c:pt>
                <c:pt idx="3">
                  <c:v>0.12436804853387259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C8C-4EC5-9C28-C78ED1A3178D}"/>
            </c:ext>
          </c:extLst>
        </c:ser>
        <c:ser>
          <c:idx val="3"/>
          <c:order val="3"/>
          <c:tx>
            <c:strRef>
              <c:f>'Figure 7'!$A$30</c:f>
              <c:strCache>
                <c:ptCount val="1"/>
                <c:pt idx="0">
                  <c:v>Other relative</c:v>
                </c:pt>
              </c:strCache>
            </c:strRef>
          </c:tx>
          <c:spPr>
            <a:solidFill>
              <a:sysClr val="window" lastClr="FFFFFF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9.7143882437762882E-2"/>
                  <c:y val="4.203564092767789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268119300992398"/>
                      <c:h val="7.9267208606478318E-2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10824604043065013"/>
                  <c:y val="4.804073248877471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7'!$B$26:$E$26</c:f>
              <c:strCache>
                <c:ptCount val="4"/>
                <c:pt idx="0">
                  <c:v>No impairment </c:v>
                </c:pt>
                <c:pt idx="1">
                  <c:v>Impairment</c:v>
                </c:pt>
                <c:pt idx="2">
                  <c:v>Potential dementia </c:v>
                </c:pt>
                <c:pt idx="3">
                  <c:v>Established dementia </c:v>
                </c:pt>
              </c:strCache>
            </c:strRef>
          </c:cat>
          <c:val>
            <c:numRef>
              <c:f>'Figure 7'!$B$30:$E$30</c:f>
              <c:numCache>
                <c:formatCode>0.0%</c:formatCode>
                <c:ptCount val="4"/>
                <c:pt idx="0">
                  <c:v>1.4959016393442624E-2</c:v>
                </c:pt>
                <c:pt idx="1">
                  <c:v>3.2258064516129038E-2</c:v>
                </c:pt>
                <c:pt idx="2">
                  <c:v>9.1093117408906882E-2</c:v>
                </c:pt>
                <c:pt idx="3">
                  <c:v>9.3023255813953487E-2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C8C-4EC5-9C28-C78ED1A3178D}"/>
            </c:ext>
          </c:extLst>
        </c:ser>
        <c:ser>
          <c:idx val="4"/>
          <c:order val="4"/>
          <c:tx>
            <c:strRef>
              <c:f>'Figure 7'!$A$31</c:f>
              <c:strCache>
                <c:ptCount val="1"/>
                <c:pt idx="0">
                  <c:v>Other nonrelative </c:v>
                </c:pt>
              </c:strCache>
            </c:strRef>
          </c:tx>
          <c:spPr>
            <a:pattFill prst="wdDnDiag">
              <a:fgClr>
                <a:srgbClr val="800000"/>
              </a:fgClr>
              <a:bgClr>
                <a:schemeClr val="bg1"/>
              </a:bgClr>
            </a:pattFill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0.10277560506214697"/>
                  <c:y val="2.770758703127186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832886952276236"/>
                  <c:y val="1.980608440290161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0555114456036875"/>
                  <c:y val="1.987638022537534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4444397092720747E-2"/>
                  <c:y val="2.777788285374560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6097331583552053E-2"/>
                      <c:h val="9.841269841269841E-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7'!$B$26:$E$26</c:f>
              <c:strCache>
                <c:ptCount val="4"/>
                <c:pt idx="0">
                  <c:v>No impairment </c:v>
                </c:pt>
                <c:pt idx="1">
                  <c:v>Impairment</c:v>
                </c:pt>
                <c:pt idx="2">
                  <c:v>Potential dementia </c:v>
                </c:pt>
                <c:pt idx="3">
                  <c:v>Established dementia </c:v>
                </c:pt>
              </c:strCache>
            </c:strRef>
          </c:cat>
          <c:val>
            <c:numRef>
              <c:f>'Figure 7'!$B$31:$E$31</c:f>
              <c:numCache>
                <c:formatCode>0.0%</c:formatCode>
                <c:ptCount val="4"/>
                <c:pt idx="0">
                  <c:v>6.1475409836065581E-3</c:v>
                </c:pt>
                <c:pt idx="1">
                  <c:v>2.7956989247311832E-2</c:v>
                </c:pt>
                <c:pt idx="2">
                  <c:v>2.9352226720647773E-2</c:v>
                </c:pt>
                <c:pt idx="3">
                  <c:v>1.6177957532861477E-2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C8C-4EC5-9C28-C78ED1A3178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217405632"/>
        <c:axId val="217402272"/>
      </c:barChart>
      <c:catAx>
        <c:axId val="217405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217402272"/>
        <c:crosses val="autoZero"/>
        <c:auto val="1"/>
        <c:lblAlgn val="ctr"/>
        <c:lblOffset val="100"/>
        <c:noMultiLvlLbl val="0"/>
      </c:catAx>
      <c:valAx>
        <c:axId val="21740227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217405632"/>
        <c:crosses val="autoZero"/>
        <c:crossBetween val="between"/>
        <c:majorUnit val="0.25"/>
      </c:valAx>
    </c:plotArea>
    <c:legend>
      <c:legendPos val="b"/>
      <c:layout>
        <c:manualLayout>
          <c:xMode val="edge"/>
          <c:yMode val="edge"/>
          <c:x val="6.9444444444444461E-2"/>
          <c:y val="0.92397981502312232"/>
          <c:w val="0.9"/>
          <c:h val="6.4115423072115998E-2"/>
        </c:manualLayout>
      </c:layout>
      <c:overlay val="0"/>
      <c:spPr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625109361329895E-2"/>
          <c:y val="2.6369203849518807E-2"/>
          <c:w val="0.87535433070866142"/>
          <c:h val="0.68134670666166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8'!$A$25</c:f>
              <c:strCache>
                <c:ptCount val="1"/>
                <c:pt idx="0">
                  <c:v>Daughter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'Figure 8'!$B$24:$K$24</c:f>
              <c:strCache>
                <c:ptCount val="10"/>
                <c:pt idx="0">
                  <c:v>Banking </c:v>
                </c:pt>
                <c:pt idx="1">
                  <c:v>Laundry</c:v>
                </c:pt>
                <c:pt idx="2">
                  <c:v>Shopping</c:v>
                </c:pt>
                <c:pt idx="3">
                  <c:v>Hot meals</c:v>
                </c:pt>
                <c:pt idx="4">
                  <c:v>Eating </c:v>
                </c:pt>
                <c:pt idx="5">
                  <c:v>Bathing </c:v>
                </c:pt>
                <c:pt idx="6">
                  <c:v>Toilet </c:v>
                </c:pt>
                <c:pt idx="7">
                  <c:v>Dressing </c:v>
                </c:pt>
                <c:pt idx="8">
                  <c:v>Moving inside</c:v>
                </c:pt>
                <c:pt idx="9">
                  <c:v>Moving outside </c:v>
                </c:pt>
              </c:strCache>
            </c:strRef>
          </c:cat>
          <c:val>
            <c:numRef>
              <c:f>'Figure 8'!$B$25:$K$25</c:f>
              <c:numCache>
                <c:formatCode>0%</c:formatCode>
                <c:ptCount val="10"/>
                <c:pt idx="0">
                  <c:v>0.35793731041456017</c:v>
                </c:pt>
                <c:pt idx="1">
                  <c:v>0.35526315789473684</c:v>
                </c:pt>
                <c:pt idx="2">
                  <c:v>0.36408730158730157</c:v>
                </c:pt>
                <c:pt idx="3">
                  <c:v>0.35180995475113125</c:v>
                </c:pt>
                <c:pt idx="4">
                  <c:v>0.44692737430167595</c:v>
                </c:pt>
                <c:pt idx="5">
                  <c:v>0.489247311827957</c:v>
                </c:pt>
                <c:pt idx="6">
                  <c:v>0.51260504201680668</c:v>
                </c:pt>
                <c:pt idx="7">
                  <c:v>0.42231947483588622</c:v>
                </c:pt>
                <c:pt idx="8">
                  <c:v>0.42576419213973798</c:v>
                </c:pt>
                <c:pt idx="9">
                  <c:v>0.46536412078152756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5C-4B7E-9DB6-ACF82E396F29}"/>
            </c:ext>
          </c:extLst>
        </c:ser>
        <c:ser>
          <c:idx val="1"/>
          <c:order val="1"/>
          <c:tx>
            <c:strRef>
              <c:f>'Figure 8'!$A$26</c:f>
              <c:strCache>
                <c:ptCount val="1"/>
                <c:pt idx="0">
                  <c:v>Son </c:v>
                </c:pt>
              </c:strCache>
            </c:strRef>
          </c:tx>
          <c:spPr>
            <a:solidFill>
              <a:srgbClr val="BFBFBF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608848667672196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05C-4B7E-9DB6-ACF82E396F2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206636500754147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05C-4B7E-9DB6-ACF82E396F2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608848667672196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05C-4B7E-9DB6-ACF82E396F2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6088486676721969E-2"/>
                  <c:y val="7.366482504604052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05C-4B7E-9DB6-ACF82E396F2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0110608345902461E-2"/>
                  <c:y val="7.366482504604052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05C-4B7E-9DB6-ACF82E396F2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3599737532808298E-2"/>
                  <c:y val="1.8416135483064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05C-4B7E-9DB6-ACF82E396F2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6377515310586181E-2"/>
                  <c:y val="1.104986876640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05C-4B7E-9DB6-ACF82E396F2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206636500754147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305C-4B7E-9DB6-ACF82E396F2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608848667672196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305C-4B7E-9DB6-ACF82E396F2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2.011060834590230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305C-4B7E-9DB6-ACF82E396F2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8'!$B$24:$K$24</c:f>
              <c:strCache>
                <c:ptCount val="10"/>
                <c:pt idx="0">
                  <c:v>Banking </c:v>
                </c:pt>
                <c:pt idx="1">
                  <c:v>Laundry</c:v>
                </c:pt>
                <c:pt idx="2">
                  <c:v>Shopping</c:v>
                </c:pt>
                <c:pt idx="3">
                  <c:v>Hot meals</c:v>
                </c:pt>
                <c:pt idx="4">
                  <c:v>Eating </c:v>
                </c:pt>
                <c:pt idx="5">
                  <c:v>Bathing </c:v>
                </c:pt>
                <c:pt idx="6">
                  <c:v>Toilet </c:v>
                </c:pt>
                <c:pt idx="7">
                  <c:v>Dressing </c:v>
                </c:pt>
                <c:pt idx="8">
                  <c:v>Moving inside</c:v>
                </c:pt>
                <c:pt idx="9">
                  <c:v>Moving outside </c:v>
                </c:pt>
              </c:strCache>
            </c:strRef>
          </c:cat>
          <c:val>
            <c:numRef>
              <c:f>'Figure 8'!$B$26:$K$26</c:f>
              <c:numCache>
                <c:formatCode>0%</c:formatCode>
                <c:ptCount val="10"/>
                <c:pt idx="0">
                  <c:v>0.12436804853387259</c:v>
                </c:pt>
                <c:pt idx="1">
                  <c:v>9.4736842105263161E-2</c:v>
                </c:pt>
                <c:pt idx="2">
                  <c:v>0.12202380952380952</c:v>
                </c:pt>
                <c:pt idx="3">
                  <c:v>0.10407239819004525</c:v>
                </c:pt>
                <c:pt idx="4">
                  <c:v>0.10614525139664804</c:v>
                </c:pt>
                <c:pt idx="5">
                  <c:v>6.4516129032258063E-2</c:v>
                </c:pt>
                <c:pt idx="6">
                  <c:v>7.9831932773109238E-2</c:v>
                </c:pt>
                <c:pt idx="7">
                  <c:v>9.1903719912472648E-2</c:v>
                </c:pt>
                <c:pt idx="8">
                  <c:v>0.12663755458515283</c:v>
                </c:pt>
                <c:pt idx="9">
                  <c:v>0.13143872113676733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305C-4B7E-9DB6-ACF82E396F2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25626672"/>
        <c:axId val="225627792"/>
      </c:barChart>
      <c:catAx>
        <c:axId val="2256266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/>
        </c:spPr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225627792"/>
        <c:crosses val="autoZero"/>
        <c:auto val="1"/>
        <c:lblAlgn val="ctr"/>
        <c:lblOffset val="100"/>
        <c:noMultiLvlLbl val="0"/>
      </c:catAx>
      <c:valAx>
        <c:axId val="225627792"/>
        <c:scaling>
          <c:orientation val="minMax"/>
        </c:scaling>
        <c:delete val="0"/>
        <c:axPos val="l"/>
        <c:majorGridlines>
          <c:spPr>
            <a:ln w="3175"/>
          </c:spPr>
        </c:majorGridlines>
        <c:numFmt formatCode="0%" sourceLinked="1"/>
        <c:majorTickMark val="out"/>
        <c:minorTickMark val="none"/>
        <c:tickLblPos val="nextTo"/>
        <c:spPr>
          <a:ln w="3175"/>
        </c:spPr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225626672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11256911636045491"/>
          <c:y val="4.7838707661542308E-2"/>
          <c:w val="0.18921566054243225"/>
          <c:h val="0.10269591301087365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990966699882111E-2"/>
          <c:y val="3.4162202317703956E-2"/>
          <c:w val="0.9071256911744594"/>
          <c:h val="0.714566929133858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9'!$B$25</c:f>
              <c:strCache>
                <c:ptCount val="1"/>
                <c:pt idx="0">
                  <c:v>No impairment and no help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'Figure 9'!$A$26:$A$29</c:f>
              <c:strCache>
                <c:ptCount val="4"/>
                <c:pt idx="0">
                  <c:v>Skipping meals due to money </c:v>
                </c:pt>
                <c:pt idx="1">
                  <c:v>Not enough money to pay rent</c:v>
                </c:pt>
                <c:pt idx="2">
                  <c:v>Not enough money to pay utilitites</c:v>
                </c:pt>
                <c:pt idx="3">
                  <c:v>Not enough money to pay medical expenses </c:v>
                </c:pt>
              </c:strCache>
            </c:strRef>
          </c:cat>
          <c:val>
            <c:numRef>
              <c:f>'Figure 9'!$B$26:$B$29</c:f>
              <c:numCache>
                <c:formatCode>0%</c:formatCode>
                <c:ptCount val="4"/>
                <c:pt idx="0">
                  <c:v>8.9820000000000004E-3</c:v>
                </c:pt>
                <c:pt idx="1">
                  <c:v>2.2295300000000001E-2</c:v>
                </c:pt>
                <c:pt idx="2">
                  <c:v>3.2386900000000003E-2</c:v>
                </c:pt>
                <c:pt idx="3">
                  <c:v>3.2662999999999998E-2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9B1-4142-8789-4024E124C9AD}"/>
            </c:ext>
          </c:extLst>
        </c:ser>
        <c:ser>
          <c:idx val="1"/>
          <c:order val="1"/>
          <c:tx>
            <c:strRef>
              <c:f>'Figure 9'!$C$25</c:f>
              <c:strCache>
                <c:ptCount val="1"/>
                <c:pt idx="0">
                  <c:v>Established  dementia and no help 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1"/>
              <c:layout>
                <c:manualLayout>
                  <c:x val="-7.0955477687658656E-17"/>
                  <c:y val="8.86917960088692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9B1-4142-8789-4024E124C9A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7.0955477687658656E-17"/>
                  <c:y val="8.8691796008869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9B1-4142-8789-4024E124C9A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'Figure 9'!$A$26:$A$29</c:f>
              <c:strCache>
                <c:ptCount val="4"/>
                <c:pt idx="0">
                  <c:v>Skipping meals due to money </c:v>
                </c:pt>
                <c:pt idx="1">
                  <c:v>Not enough money to pay rent</c:v>
                </c:pt>
                <c:pt idx="2">
                  <c:v>Not enough money to pay utilitites</c:v>
                </c:pt>
                <c:pt idx="3">
                  <c:v>Not enough money to pay medical expenses </c:v>
                </c:pt>
              </c:strCache>
            </c:strRef>
          </c:cat>
          <c:val>
            <c:numRef>
              <c:f>'Figure 9'!$C$26:$C$29</c:f>
              <c:numCache>
                <c:formatCode>0%</c:formatCode>
                <c:ptCount val="4"/>
                <c:pt idx="0">
                  <c:v>2.20588E-2</c:v>
                </c:pt>
                <c:pt idx="1">
                  <c:v>3.6764699999999997E-2</c:v>
                </c:pt>
                <c:pt idx="2">
                  <c:v>6.6176499999999999E-2</c:v>
                </c:pt>
                <c:pt idx="3">
                  <c:v>5.8823500000000001E-2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9B1-4142-8789-4024E124C9AD}"/>
            </c:ext>
          </c:extLst>
        </c:ser>
        <c:ser>
          <c:idx val="2"/>
          <c:order val="2"/>
          <c:tx>
            <c:strRef>
              <c:f>'Figure 9'!$D$25</c:f>
              <c:strCache>
                <c:ptCount val="1"/>
                <c:pt idx="0">
                  <c:v>Established dementia and help </c:v>
                </c:pt>
              </c:strCache>
            </c:strRef>
          </c:tx>
          <c:spPr>
            <a:solidFill>
              <a:srgbClr val="BFBFBF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'Figure 9'!$A$26:$A$29</c:f>
              <c:strCache>
                <c:ptCount val="4"/>
                <c:pt idx="0">
                  <c:v>Skipping meals due to money </c:v>
                </c:pt>
                <c:pt idx="1">
                  <c:v>Not enough money to pay rent</c:v>
                </c:pt>
                <c:pt idx="2">
                  <c:v>Not enough money to pay utilitites</c:v>
                </c:pt>
                <c:pt idx="3">
                  <c:v>Not enough money to pay medical expenses </c:v>
                </c:pt>
              </c:strCache>
            </c:strRef>
          </c:cat>
          <c:val>
            <c:numRef>
              <c:f>'Figure 9'!$D$26:$D$29</c:f>
              <c:numCache>
                <c:formatCode>0%</c:formatCode>
                <c:ptCount val="4"/>
                <c:pt idx="0">
                  <c:v>4.2239000000000001E-3</c:v>
                </c:pt>
                <c:pt idx="1">
                  <c:v>1.8240300000000001E-2</c:v>
                </c:pt>
                <c:pt idx="2">
                  <c:v>2.99145E-2</c:v>
                </c:pt>
                <c:pt idx="3">
                  <c:v>2.90323E-2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9B1-4142-8789-4024E124C9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640672"/>
        <c:axId val="225634512"/>
      </c:barChart>
      <c:catAx>
        <c:axId val="2256406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/>
        </c:spPr>
        <c:crossAx val="225634512"/>
        <c:crosses val="autoZero"/>
        <c:auto val="1"/>
        <c:lblAlgn val="ctr"/>
        <c:lblOffset val="100"/>
        <c:noMultiLvlLbl val="0"/>
      </c:catAx>
      <c:valAx>
        <c:axId val="225634512"/>
        <c:scaling>
          <c:orientation val="minMax"/>
          <c:max val="8.0000000000000029E-2"/>
        </c:scaling>
        <c:delete val="0"/>
        <c:axPos val="l"/>
        <c:majorGridlines>
          <c:spPr>
            <a:ln w="3175"/>
          </c:spPr>
        </c:majorGridlines>
        <c:numFmt formatCode="0%" sourceLinked="1"/>
        <c:majorTickMark val="out"/>
        <c:minorTickMark val="none"/>
        <c:tickLblPos val="nextTo"/>
        <c:spPr>
          <a:ln w="3175"/>
        </c:spPr>
        <c:crossAx val="225640672"/>
        <c:crosses val="autoZero"/>
        <c:crossBetween val="between"/>
        <c:majorUnit val="2.0000000000000007E-2"/>
      </c:valAx>
    </c:plotArea>
    <c:legend>
      <c:legendPos val="r"/>
      <c:layout>
        <c:manualLayout>
          <c:xMode val="edge"/>
          <c:yMode val="edge"/>
          <c:x val="9.1618547681539805E-2"/>
          <c:y val="7.4873140857392814E-2"/>
          <c:w val="0.50114085739282599"/>
          <c:h val="0.16633139607549061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7</xdr:col>
      <xdr:colOff>28575</xdr:colOff>
      <xdr:row>18</xdr:row>
      <xdr:rowOff>171450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7</xdr:col>
      <xdr:colOff>304800</xdr:colOff>
      <xdr:row>18</xdr:row>
      <xdr:rowOff>161925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2</xdr:col>
      <xdr:colOff>752475</xdr:colOff>
      <xdr:row>17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180975</xdr:rowOff>
    </xdr:from>
    <xdr:to>
      <xdr:col>2</xdr:col>
      <xdr:colOff>847725</xdr:colOff>
      <xdr:row>18</xdr:row>
      <xdr:rowOff>142875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6</xdr:col>
      <xdr:colOff>485775</xdr:colOff>
      <xdr:row>18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180975</xdr:rowOff>
    </xdr:from>
    <xdr:to>
      <xdr:col>4</xdr:col>
      <xdr:colOff>381000</xdr:colOff>
      <xdr:row>18</xdr:row>
      <xdr:rowOff>142875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9525</xdr:rowOff>
    </xdr:from>
    <xdr:to>
      <xdr:col>5</xdr:col>
      <xdr:colOff>323850</xdr:colOff>
      <xdr:row>18</xdr:row>
      <xdr:rowOff>161925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0.2705</cdr:x>
      <cdr:y>0.03848</cdr:y>
    </cdr:from>
    <cdr:to>
      <cdr:x>0.28203</cdr:x>
      <cdr:y>0.05358</cdr:y>
    </cdr:to>
    <cdr:cxnSp macro="">
      <cdr:nvCxnSpPr>
        <cdr:cNvPr id="3" name="Straight Connector 2"/>
        <cdr:cNvCxnSpPr/>
      </cdr:nvCxnSpPr>
      <cdr:spPr>
        <a:xfrm xmlns:a="http://schemas.openxmlformats.org/drawingml/2006/main">
          <a:off x="1237741" y="122076"/>
          <a:ext cx="52743" cy="47885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tailEnd type="non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0.48499</cdr:x>
      <cdr:y>0.03815</cdr:y>
    </cdr:from>
    <cdr:to>
      <cdr:x>0.49652</cdr:x>
      <cdr:y>0.05325</cdr:y>
    </cdr:to>
    <cdr:cxnSp macro="">
      <cdr:nvCxnSpPr>
        <cdr:cNvPr id="5" name="Straight Connector 4"/>
        <cdr:cNvCxnSpPr/>
      </cdr:nvCxnSpPr>
      <cdr:spPr>
        <a:xfrm xmlns:a="http://schemas.openxmlformats.org/drawingml/2006/main">
          <a:off x="2219164" y="121030"/>
          <a:ext cx="52743" cy="47885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tailEnd type="non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0.69987</cdr:x>
      <cdr:y>0.0423</cdr:y>
    </cdr:from>
    <cdr:to>
      <cdr:x>0.7114</cdr:x>
      <cdr:y>0.0574</cdr:y>
    </cdr:to>
    <cdr:cxnSp macro="">
      <cdr:nvCxnSpPr>
        <cdr:cNvPr id="6" name="Straight Connector 5"/>
        <cdr:cNvCxnSpPr/>
      </cdr:nvCxnSpPr>
      <cdr:spPr>
        <a:xfrm xmlns:a="http://schemas.openxmlformats.org/drawingml/2006/main">
          <a:off x="3202390" y="134199"/>
          <a:ext cx="52743" cy="47885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tailEnd type="non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0.91379</cdr:x>
      <cdr:y>0.04092</cdr:y>
    </cdr:from>
    <cdr:to>
      <cdr:x>0.92532</cdr:x>
      <cdr:y>0.05601</cdr:y>
    </cdr:to>
    <cdr:cxnSp macro="">
      <cdr:nvCxnSpPr>
        <cdr:cNvPr id="7" name="Straight Connector 6"/>
        <cdr:cNvCxnSpPr/>
      </cdr:nvCxnSpPr>
      <cdr:spPr>
        <a:xfrm xmlns:a="http://schemas.openxmlformats.org/drawingml/2006/main">
          <a:off x="4181226" y="129810"/>
          <a:ext cx="52743" cy="47885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tailEnd type="non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47624</xdr:rowOff>
    </xdr:from>
    <xdr:to>
      <xdr:col>5</xdr:col>
      <xdr:colOff>600075</xdr:colOff>
      <xdr:row>19</xdr:row>
      <xdr:rowOff>9524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28574</xdr:rowOff>
    </xdr:from>
    <xdr:to>
      <xdr:col>6</xdr:col>
      <xdr:colOff>19050</xdr:colOff>
      <xdr:row>18</xdr:row>
      <xdr:rowOff>180974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83486</xdr:colOff>
      <xdr:row>3</xdr:row>
      <xdr:rowOff>43982</xdr:rowOff>
    </xdr:from>
    <xdr:to>
      <xdr:col>5</xdr:col>
      <xdr:colOff>597836</xdr:colOff>
      <xdr:row>20</xdr:row>
      <xdr:rowOff>5882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0.2705</cdr:x>
      <cdr:y>0.03294</cdr:y>
    </cdr:from>
    <cdr:to>
      <cdr:x>0.28203</cdr:x>
      <cdr:y>0.04804</cdr:y>
    </cdr:to>
    <cdr:cxnSp macro="">
      <cdr:nvCxnSpPr>
        <cdr:cNvPr id="3" name="Straight Connector 2"/>
        <cdr:cNvCxnSpPr/>
      </cdr:nvCxnSpPr>
      <cdr:spPr>
        <a:xfrm xmlns:a="http://schemas.openxmlformats.org/drawingml/2006/main">
          <a:off x="1237722" y="104511"/>
          <a:ext cx="52758" cy="47902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tailEnd type="non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0.48499</cdr:x>
      <cdr:y>0.03815</cdr:y>
    </cdr:from>
    <cdr:to>
      <cdr:x>0.49652</cdr:x>
      <cdr:y>0.05325</cdr:y>
    </cdr:to>
    <cdr:cxnSp macro="">
      <cdr:nvCxnSpPr>
        <cdr:cNvPr id="5" name="Straight Connector 4"/>
        <cdr:cNvCxnSpPr/>
      </cdr:nvCxnSpPr>
      <cdr:spPr>
        <a:xfrm xmlns:a="http://schemas.openxmlformats.org/drawingml/2006/main">
          <a:off x="2219164" y="121030"/>
          <a:ext cx="52743" cy="47885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tailEnd type="non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0.69987</cdr:x>
      <cdr:y>0.0423</cdr:y>
    </cdr:from>
    <cdr:to>
      <cdr:x>0.7114</cdr:x>
      <cdr:y>0.0574</cdr:y>
    </cdr:to>
    <cdr:cxnSp macro="">
      <cdr:nvCxnSpPr>
        <cdr:cNvPr id="6" name="Straight Connector 5"/>
        <cdr:cNvCxnSpPr/>
      </cdr:nvCxnSpPr>
      <cdr:spPr>
        <a:xfrm xmlns:a="http://schemas.openxmlformats.org/drawingml/2006/main">
          <a:off x="3202390" y="134199"/>
          <a:ext cx="52743" cy="47885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tailEnd type="non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0.91475</cdr:x>
      <cdr:y>0.03954</cdr:y>
    </cdr:from>
    <cdr:to>
      <cdr:x>0.92628</cdr:x>
      <cdr:y>0.05463</cdr:y>
    </cdr:to>
    <cdr:cxnSp macro="">
      <cdr:nvCxnSpPr>
        <cdr:cNvPr id="7" name="Straight Connector 6"/>
        <cdr:cNvCxnSpPr/>
      </cdr:nvCxnSpPr>
      <cdr:spPr>
        <a:xfrm xmlns:a="http://schemas.openxmlformats.org/drawingml/2006/main">
          <a:off x="4185606" y="125422"/>
          <a:ext cx="52758" cy="4787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tailEnd type="non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0.48499</cdr:x>
      <cdr:y>0.06859</cdr:y>
    </cdr:from>
    <cdr:to>
      <cdr:x>0.50459</cdr:x>
      <cdr:y>0.09425</cdr:y>
    </cdr:to>
    <cdr:cxnSp macro="">
      <cdr:nvCxnSpPr>
        <cdr:cNvPr id="11" name="Straight Connector 10"/>
        <cdr:cNvCxnSpPr/>
      </cdr:nvCxnSpPr>
      <cdr:spPr>
        <a:xfrm xmlns:a="http://schemas.openxmlformats.org/drawingml/2006/main">
          <a:off x="2219164" y="217598"/>
          <a:ext cx="89661" cy="81407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tailEnd type="non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0.15157</cdr:x>
      <cdr:y>0.03815</cdr:y>
    </cdr:from>
    <cdr:to>
      <cdr:x>0.16267</cdr:x>
      <cdr:y>0.05764</cdr:y>
    </cdr:to>
    <cdr:cxnSp macro="">
      <cdr:nvCxnSpPr>
        <cdr:cNvPr id="12" name="Straight Connector 11"/>
        <cdr:cNvCxnSpPr/>
      </cdr:nvCxnSpPr>
      <cdr:spPr>
        <a:xfrm xmlns:a="http://schemas.openxmlformats.org/drawingml/2006/main" flipH="1">
          <a:off x="693526" y="121029"/>
          <a:ext cx="50800" cy="61833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tailEnd type="non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tabSelected="1" workbookViewId="0"/>
  </sheetViews>
  <sheetFormatPr defaultRowHeight="15" x14ac:dyDescent="0.25"/>
  <cols>
    <col min="3" max="3" width="13.28515625" customWidth="1"/>
  </cols>
  <sheetData>
    <row r="1" spans="1:1" ht="15.75" x14ac:dyDescent="0.25">
      <c r="A1" s="2" t="s">
        <v>49</v>
      </c>
    </row>
    <row r="21" spans="1:3" x14ac:dyDescent="0.25">
      <c r="A21" s="6" t="s">
        <v>4</v>
      </c>
    </row>
    <row r="22" spans="1:3" x14ac:dyDescent="0.25">
      <c r="A22" s="6" t="s">
        <v>50</v>
      </c>
    </row>
    <row r="25" spans="1:3" ht="31.5" x14ac:dyDescent="0.25">
      <c r="A25" s="25" t="s">
        <v>41</v>
      </c>
      <c r="B25" s="29" t="s">
        <v>2</v>
      </c>
      <c r="C25" s="29" t="s">
        <v>3</v>
      </c>
    </row>
    <row r="26" spans="1:3" ht="15.75" x14ac:dyDescent="0.25">
      <c r="A26" s="2" t="s">
        <v>42</v>
      </c>
      <c r="B26" s="4">
        <v>3.9366900000000003E-2</v>
      </c>
      <c r="C26" s="4">
        <v>2.68306E-2</v>
      </c>
    </row>
    <row r="27" spans="1:3" ht="15.75" x14ac:dyDescent="0.25">
      <c r="A27" s="2" t="s">
        <v>43</v>
      </c>
      <c r="B27" s="4">
        <v>8.7256500000000001E-2</v>
      </c>
      <c r="C27" s="4">
        <v>7.2666300000000003E-2</v>
      </c>
    </row>
    <row r="28" spans="1:3" ht="15.75" x14ac:dyDescent="0.25">
      <c r="A28" s="2" t="s">
        <v>44</v>
      </c>
      <c r="B28" s="4">
        <v>0.16599030000000001</v>
      </c>
      <c r="C28" s="4">
        <v>0.1341532</v>
      </c>
    </row>
    <row r="29" spans="1:3" ht="15.75" x14ac:dyDescent="0.25">
      <c r="A29" s="2" t="s">
        <v>45</v>
      </c>
      <c r="B29" s="4">
        <v>0.22280839999999999</v>
      </c>
      <c r="C29" s="4">
        <v>0.2532141</v>
      </c>
    </row>
    <row r="30" spans="1:3" ht="15.75" x14ac:dyDescent="0.25">
      <c r="A30" s="2" t="s">
        <v>46</v>
      </c>
      <c r="B30" s="4">
        <v>0.22889609999999999</v>
      </c>
      <c r="C30" s="4">
        <v>0.26607039999999998</v>
      </c>
    </row>
    <row r="31" spans="1:3" ht="15.75" x14ac:dyDescent="0.25">
      <c r="A31" s="3" t="s">
        <v>47</v>
      </c>
      <c r="B31" s="19">
        <v>0.25568180000000001</v>
      </c>
      <c r="C31" s="19">
        <v>0.24706539999999999</v>
      </c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/>
  </sheetViews>
  <sheetFormatPr defaultRowHeight="15" x14ac:dyDescent="0.25"/>
  <cols>
    <col min="1" max="1" width="39.5703125" customWidth="1"/>
    <col min="2" max="2" width="16.7109375" customWidth="1"/>
    <col min="3" max="3" width="14.140625" customWidth="1"/>
    <col min="4" max="4" width="18.42578125" customWidth="1"/>
  </cols>
  <sheetData>
    <row r="1" spans="1:1" ht="15.75" x14ac:dyDescent="0.25">
      <c r="A1" s="2" t="s">
        <v>58</v>
      </c>
    </row>
    <row r="21" spans="1:4" x14ac:dyDescent="0.25">
      <c r="A21" s="6" t="s">
        <v>4</v>
      </c>
    </row>
    <row r="22" spans="1:4" x14ac:dyDescent="0.25">
      <c r="A22" s="6" t="s">
        <v>50</v>
      </c>
    </row>
    <row r="24" spans="1:4" ht="47.25" x14ac:dyDescent="0.25">
      <c r="A24" s="25" t="s">
        <v>5</v>
      </c>
      <c r="B24" s="27" t="s">
        <v>6</v>
      </c>
      <c r="C24" s="41" t="s">
        <v>7</v>
      </c>
      <c r="D24" s="27" t="s">
        <v>8</v>
      </c>
    </row>
    <row r="25" spans="1:4" ht="15.75" x14ac:dyDescent="0.25">
      <c r="A25" s="2" t="s">
        <v>9</v>
      </c>
      <c r="B25" s="9">
        <v>3.7236000000000001E-3</v>
      </c>
      <c r="C25" s="9">
        <v>3.8461500000000003E-2</v>
      </c>
      <c r="D25" s="9">
        <v>5.0761000000000001E-3</v>
      </c>
    </row>
    <row r="26" spans="1:4" ht="15.75" x14ac:dyDescent="0.25">
      <c r="A26" s="2" t="s">
        <v>10</v>
      </c>
      <c r="B26" s="9">
        <v>1.2033200000000001E-2</v>
      </c>
      <c r="C26" s="9">
        <v>0.1153846</v>
      </c>
      <c r="D26" s="9">
        <v>5.1282000000000003E-3</v>
      </c>
    </row>
    <row r="27" spans="1:4" ht="15.75" x14ac:dyDescent="0.25">
      <c r="A27" s="2" t="s">
        <v>11</v>
      </c>
      <c r="B27" s="9">
        <v>1.6977200000000001E-2</v>
      </c>
      <c r="C27" s="9">
        <v>3.8461500000000003E-2</v>
      </c>
      <c r="D27" s="9">
        <v>1.0204100000000001E-2</v>
      </c>
    </row>
    <row r="28" spans="1:4" ht="15.75" x14ac:dyDescent="0.25">
      <c r="A28" s="3" t="s">
        <v>12</v>
      </c>
      <c r="B28" s="12">
        <v>1.7798000000000001E-2</v>
      </c>
      <c r="C28" s="12">
        <v>0</v>
      </c>
      <c r="D28" s="12">
        <v>2.5380699999999999E-2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/>
  </sheetViews>
  <sheetFormatPr defaultRowHeight="15" x14ac:dyDescent="0.25"/>
  <cols>
    <col min="2" max="2" width="10.5703125" customWidth="1"/>
    <col min="3" max="3" width="11.7109375" customWidth="1"/>
    <col min="5" max="5" width="11.5703125" customWidth="1"/>
  </cols>
  <sheetData>
    <row r="1" spans="1:1" ht="15.75" x14ac:dyDescent="0.25">
      <c r="A1" s="2" t="s">
        <v>51</v>
      </c>
    </row>
    <row r="21" spans="1:5" x14ac:dyDescent="0.25">
      <c r="A21" s="6" t="s">
        <v>4</v>
      </c>
    </row>
    <row r="22" spans="1:5" x14ac:dyDescent="0.25">
      <c r="A22" s="6" t="s">
        <v>50</v>
      </c>
    </row>
    <row r="23" spans="1:5" x14ac:dyDescent="0.25">
      <c r="A23" s="6"/>
    </row>
    <row r="25" spans="1:5" ht="31.5" x14ac:dyDescent="0.25">
      <c r="A25" s="25"/>
      <c r="B25" s="27" t="s">
        <v>0</v>
      </c>
      <c r="C25" s="27" t="s">
        <v>1</v>
      </c>
      <c r="D25" s="27" t="s">
        <v>2</v>
      </c>
      <c r="E25" s="27" t="s">
        <v>3</v>
      </c>
    </row>
    <row r="26" spans="1:5" ht="15.75" x14ac:dyDescent="0.25">
      <c r="A26" s="5" t="s">
        <v>37</v>
      </c>
      <c r="B26" s="16">
        <v>0.28937819999999997</v>
      </c>
      <c r="C26" s="16">
        <v>0.74643660000000001</v>
      </c>
      <c r="D26" s="16">
        <v>1.7122120000000001</v>
      </c>
      <c r="E26" s="16">
        <v>2.3368419999999999</v>
      </c>
    </row>
    <row r="27" spans="1:5" ht="15.75" x14ac:dyDescent="0.25">
      <c r="A27" s="3" t="s">
        <v>38</v>
      </c>
      <c r="B27" s="17">
        <v>0.31920490000000001</v>
      </c>
      <c r="C27" s="17">
        <v>0.99769059999999998</v>
      </c>
      <c r="D27" s="17">
        <v>1.6822429999999999</v>
      </c>
      <c r="E27" s="17">
        <v>2.301876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/>
  </sheetViews>
  <sheetFormatPr defaultRowHeight="15" x14ac:dyDescent="0.25"/>
  <cols>
    <col min="1" max="1" width="28.85546875" customWidth="1"/>
    <col min="2" max="2" width="13.140625" customWidth="1"/>
    <col min="3" max="3" width="11.7109375" customWidth="1"/>
    <col min="5" max="5" width="11" customWidth="1"/>
  </cols>
  <sheetData>
    <row r="1" spans="1:5" ht="15.75" x14ac:dyDescent="0.25">
      <c r="A1" s="2" t="s">
        <v>52</v>
      </c>
      <c r="B1" s="28"/>
      <c r="C1" s="28"/>
      <c r="D1" s="28"/>
      <c r="E1" s="28"/>
    </row>
    <row r="21" spans="1:5" x14ac:dyDescent="0.25">
      <c r="A21" s="6" t="s">
        <v>4</v>
      </c>
    </row>
    <row r="22" spans="1:5" x14ac:dyDescent="0.25">
      <c r="A22" s="6" t="s">
        <v>50</v>
      </c>
    </row>
    <row r="25" spans="1:5" ht="31.5" x14ac:dyDescent="0.25">
      <c r="A25" s="25" t="s">
        <v>39</v>
      </c>
      <c r="B25" s="29" t="s">
        <v>0</v>
      </c>
      <c r="C25" s="27" t="s">
        <v>1</v>
      </c>
      <c r="D25" s="29" t="s">
        <v>2</v>
      </c>
      <c r="E25" s="29" t="s">
        <v>3</v>
      </c>
    </row>
    <row r="26" spans="1:5" ht="15.75" x14ac:dyDescent="0.25">
      <c r="A26" s="25" t="s">
        <v>40</v>
      </c>
      <c r="B26" s="18">
        <v>1.404112</v>
      </c>
      <c r="C26" s="18">
        <v>1.6899219999999999</v>
      </c>
      <c r="D26" s="18">
        <v>1.7720899999999999</v>
      </c>
      <c r="E26" s="18">
        <v>2.2908029999999999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zoomScaleNormal="100" workbookViewId="0"/>
  </sheetViews>
  <sheetFormatPr defaultRowHeight="15" x14ac:dyDescent="0.25"/>
  <cols>
    <col min="1" max="1" width="16.7109375" customWidth="1"/>
    <col min="2" max="2" width="13.42578125" customWidth="1"/>
    <col min="3" max="3" width="12.85546875" customWidth="1"/>
    <col min="5" max="5" width="12" customWidth="1"/>
  </cols>
  <sheetData>
    <row r="1" spans="1:6" ht="15.75" x14ac:dyDescent="0.25">
      <c r="A1" s="2" t="s">
        <v>53</v>
      </c>
    </row>
    <row r="2" spans="1:6" x14ac:dyDescent="0.25">
      <c r="F2" s="30"/>
    </row>
    <row r="21" spans="1:5" x14ac:dyDescent="0.25">
      <c r="A21" s="6" t="s">
        <v>4</v>
      </c>
    </row>
    <row r="22" spans="1:5" x14ac:dyDescent="0.25">
      <c r="A22" s="6" t="s">
        <v>50</v>
      </c>
    </row>
    <row r="25" spans="1:5" ht="31.5" x14ac:dyDescent="0.25">
      <c r="A25" s="31" t="s">
        <v>14</v>
      </c>
      <c r="B25" s="27" t="s">
        <v>0</v>
      </c>
      <c r="C25" s="27" t="s">
        <v>1</v>
      </c>
      <c r="D25" s="29" t="s">
        <v>2</v>
      </c>
      <c r="E25" s="29" t="s">
        <v>3</v>
      </c>
    </row>
    <row r="26" spans="1:5" ht="15.75" x14ac:dyDescent="0.25">
      <c r="A26" s="24" t="s">
        <v>48</v>
      </c>
      <c r="B26" s="32">
        <v>0.55755578093306291</v>
      </c>
      <c r="C26" s="32">
        <v>0.36962870254484775</v>
      </c>
      <c r="D26" s="32">
        <v>0.32164785105961574</v>
      </c>
      <c r="E26" s="32">
        <v>0.29885860703470768</v>
      </c>
    </row>
    <row r="27" spans="1:5" ht="15.75" x14ac:dyDescent="0.25">
      <c r="A27" s="24" t="s">
        <v>17</v>
      </c>
      <c r="B27" s="32">
        <v>0.18411933739012845</v>
      </c>
      <c r="C27" s="32">
        <v>0.25949103045473509</v>
      </c>
      <c r="D27" s="32">
        <v>0.26936026936026936</v>
      </c>
      <c r="E27" s="32">
        <v>0.33449802003261125</v>
      </c>
    </row>
    <row r="28" spans="1:5" ht="15.75" x14ac:dyDescent="0.25">
      <c r="A28" s="24" t="s">
        <v>18</v>
      </c>
      <c r="B28" s="32">
        <v>0.16810344827586207</v>
      </c>
      <c r="C28" s="32">
        <v>0.24196912807676263</v>
      </c>
      <c r="D28" s="32">
        <v>0.23113487819370171</v>
      </c>
      <c r="E28" s="32">
        <v>0.17540181691125087</v>
      </c>
    </row>
    <row r="29" spans="1:5" ht="15.75" x14ac:dyDescent="0.25">
      <c r="A29" s="21" t="s">
        <v>19</v>
      </c>
      <c r="B29" s="32">
        <v>6.7909060175794442E-2</v>
      </c>
      <c r="C29" s="32">
        <v>9.7204839382561525E-2</v>
      </c>
      <c r="D29" s="32">
        <v>0.13329372152901564</v>
      </c>
      <c r="E29" s="32">
        <v>0.13696715583508037</v>
      </c>
    </row>
    <row r="30" spans="1:5" ht="15.75" x14ac:dyDescent="0.25">
      <c r="A30" s="20" t="s">
        <v>20</v>
      </c>
      <c r="B30" s="22">
        <v>2.231237322515213E-2</v>
      </c>
      <c r="C30" s="22">
        <v>3.1706299541093032E-2</v>
      </c>
      <c r="D30" s="22">
        <v>4.0998217468805706E-2</v>
      </c>
      <c r="E30" s="22">
        <v>5.4274400186349867E-2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/>
  </sheetViews>
  <sheetFormatPr defaultRowHeight="15" x14ac:dyDescent="0.25"/>
  <cols>
    <col min="2" max="2" width="13" customWidth="1"/>
    <col min="3" max="3" width="16" customWidth="1"/>
    <col min="4" max="4" width="12.28515625" customWidth="1"/>
  </cols>
  <sheetData>
    <row r="1" spans="1:5" ht="15.75" x14ac:dyDescent="0.25">
      <c r="A1" s="2" t="s">
        <v>54</v>
      </c>
      <c r="B1" s="33"/>
      <c r="C1" s="33"/>
      <c r="D1" s="33"/>
    </row>
    <row r="2" spans="1:5" x14ac:dyDescent="0.25">
      <c r="E2" s="30"/>
    </row>
    <row r="21" spans="1:4" x14ac:dyDescent="0.25">
      <c r="A21" s="6" t="s">
        <v>4</v>
      </c>
    </row>
    <row r="22" spans="1:4" x14ac:dyDescent="0.25">
      <c r="A22" s="6" t="s">
        <v>50</v>
      </c>
    </row>
    <row r="25" spans="1:4" ht="31.5" x14ac:dyDescent="0.25">
      <c r="A25" s="25"/>
      <c r="B25" s="27" t="s">
        <v>34</v>
      </c>
      <c r="C25" s="27" t="s">
        <v>35</v>
      </c>
      <c r="D25" s="27" t="s">
        <v>33</v>
      </c>
    </row>
    <row r="26" spans="1:4" ht="15.75" x14ac:dyDescent="0.25">
      <c r="A26" s="3" t="s">
        <v>36</v>
      </c>
      <c r="B26" s="22">
        <v>0.82613701784686244</v>
      </c>
      <c r="C26" s="22">
        <v>4.2602187679907887E-2</v>
      </c>
      <c r="D26" s="22">
        <v>0.13126079447322972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/>
  </sheetViews>
  <sheetFormatPr defaultRowHeight="15" x14ac:dyDescent="0.25"/>
  <cols>
    <col min="1" max="1" width="20.5703125" customWidth="1"/>
    <col min="2" max="2" width="11.140625" style="38" customWidth="1"/>
  </cols>
  <sheetData>
    <row r="1" spans="1:2" ht="15.75" x14ac:dyDescent="0.25">
      <c r="A1" s="33" t="s">
        <v>59</v>
      </c>
      <c r="B1" s="37"/>
    </row>
    <row r="21" spans="1:2" x14ac:dyDescent="0.25">
      <c r="A21" s="6" t="s">
        <v>4</v>
      </c>
    </row>
    <row r="22" spans="1:2" x14ac:dyDescent="0.25">
      <c r="A22" s="6" t="s">
        <v>50</v>
      </c>
    </row>
    <row r="23" spans="1:2" x14ac:dyDescent="0.25">
      <c r="A23" s="6"/>
    </row>
    <row r="25" spans="1:2" ht="15.75" x14ac:dyDescent="0.25">
      <c r="A25" s="34" t="s">
        <v>32</v>
      </c>
      <c r="B25" s="39">
        <v>0.85199999999999998</v>
      </c>
    </row>
    <row r="26" spans="1:2" ht="15.75" x14ac:dyDescent="0.25">
      <c r="A26" s="3" t="s">
        <v>33</v>
      </c>
      <c r="B26" s="19">
        <v>0.14699999999999999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2" zoomScaleNormal="100" workbookViewId="0">
      <selection activeCell="A2" sqref="A2"/>
    </sheetView>
  </sheetViews>
  <sheetFormatPr defaultRowHeight="15" x14ac:dyDescent="0.25"/>
  <cols>
    <col min="1" max="1" width="16.140625" customWidth="1"/>
    <col min="2" max="2" width="11.85546875" customWidth="1"/>
    <col min="3" max="3" width="11.42578125" customWidth="1"/>
    <col min="4" max="4" width="10.28515625" customWidth="1"/>
    <col min="5" max="5" width="11.140625" customWidth="1"/>
  </cols>
  <sheetData>
    <row r="1" spans="1:6" ht="15.75" x14ac:dyDescent="0.25">
      <c r="A1" s="36" t="s">
        <v>21</v>
      </c>
      <c r="B1" s="36"/>
      <c r="C1" s="36"/>
      <c r="D1" s="36"/>
      <c r="E1" s="36"/>
    </row>
    <row r="2" spans="1:6" ht="15.75" x14ac:dyDescent="0.25">
      <c r="A2" s="2" t="s">
        <v>55</v>
      </c>
      <c r="B2" s="23"/>
      <c r="C2" s="23"/>
      <c r="D2" s="23"/>
      <c r="E2" s="23"/>
    </row>
    <row r="3" spans="1:6" x14ac:dyDescent="0.25">
      <c r="F3" s="35"/>
    </row>
    <row r="22" spans="1:5" x14ac:dyDescent="0.25">
      <c r="A22" s="6" t="s">
        <v>4</v>
      </c>
    </row>
    <row r="23" spans="1:5" x14ac:dyDescent="0.25">
      <c r="A23" s="6" t="s">
        <v>50</v>
      </c>
    </row>
    <row r="26" spans="1:5" ht="31.5" x14ac:dyDescent="0.25">
      <c r="A26" s="31" t="s">
        <v>14</v>
      </c>
      <c r="B26" s="29" t="s">
        <v>15</v>
      </c>
      <c r="C26" s="27" t="s">
        <v>1</v>
      </c>
      <c r="D26" s="29" t="s">
        <v>2</v>
      </c>
      <c r="E26" s="29" t="s">
        <v>3</v>
      </c>
    </row>
    <row r="27" spans="1:5" ht="15.75" x14ac:dyDescent="0.25">
      <c r="A27" s="2" t="s">
        <v>16</v>
      </c>
      <c r="B27" s="10">
        <v>0.87069672131147546</v>
      </c>
      <c r="C27" s="10">
        <v>0.6</v>
      </c>
      <c r="D27" s="10">
        <v>0.4251012145748988</v>
      </c>
      <c r="E27" s="10">
        <v>0.40242669362992922</v>
      </c>
    </row>
    <row r="28" spans="1:5" ht="15.75" x14ac:dyDescent="0.25">
      <c r="A28" s="2" t="s">
        <v>17</v>
      </c>
      <c r="B28" s="10">
        <v>7.2131147540983612E-2</v>
      </c>
      <c r="C28" s="10">
        <v>0.2086021505376344</v>
      </c>
      <c r="D28" s="10">
        <v>0.28238866396761131</v>
      </c>
      <c r="E28" s="10">
        <v>0.35793731041456017</v>
      </c>
    </row>
    <row r="29" spans="1:5" ht="15.75" x14ac:dyDescent="0.25">
      <c r="A29" s="2" t="s">
        <v>18</v>
      </c>
      <c r="B29" s="10">
        <v>3.6065573770491806E-2</v>
      </c>
      <c r="C29" s="10">
        <v>0.13118279569892474</v>
      </c>
      <c r="D29" s="10">
        <v>0.17105263157894737</v>
      </c>
      <c r="E29" s="10">
        <v>0.12436804853387259</v>
      </c>
    </row>
    <row r="30" spans="1:5" ht="15.75" x14ac:dyDescent="0.25">
      <c r="A30" s="2" t="s">
        <v>19</v>
      </c>
      <c r="B30" s="10">
        <v>1.4959016393442624E-2</v>
      </c>
      <c r="C30" s="10">
        <v>3.2258064516129038E-2</v>
      </c>
      <c r="D30" s="10">
        <v>9.1093117408906882E-2</v>
      </c>
      <c r="E30" s="10">
        <v>9.3023255813953487E-2</v>
      </c>
    </row>
    <row r="31" spans="1:5" ht="15.75" x14ac:dyDescent="0.25">
      <c r="A31" s="3" t="s">
        <v>20</v>
      </c>
      <c r="B31" s="13">
        <v>6.1475409836065581E-3</v>
      </c>
      <c r="C31" s="13">
        <v>2.7956989247311832E-2</v>
      </c>
      <c r="D31" s="13">
        <v>2.9352226720647773E-2</v>
      </c>
      <c r="E31" s="13">
        <v>1.6177957532861477E-2</v>
      </c>
    </row>
  </sheetData>
  <mergeCells count="1">
    <mergeCell ref="A1:E1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/>
  </sheetViews>
  <sheetFormatPr defaultRowHeight="15" x14ac:dyDescent="0.25"/>
  <cols>
    <col min="2" max="9" width="9.140625" style="38"/>
    <col min="10" max="10" width="11.140625" style="38" customWidth="1"/>
    <col min="11" max="11" width="9.140625" style="38"/>
  </cols>
  <sheetData>
    <row r="1" spans="1:11" ht="15.75" x14ac:dyDescent="0.25">
      <c r="A1" s="2" t="s">
        <v>56</v>
      </c>
    </row>
    <row r="2" spans="1:11" ht="15.75" x14ac:dyDescent="0.25">
      <c r="A2" s="2"/>
      <c r="B2" s="40"/>
      <c r="C2" s="40"/>
      <c r="D2" s="40"/>
      <c r="E2" s="40"/>
      <c r="F2" s="40"/>
      <c r="G2" s="40"/>
      <c r="H2" s="40"/>
      <c r="I2" s="40"/>
      <c r="J2" s="40"/>
      <c r="K2" s="40"/>
    </row>
    <row r="21" spans="1:11" x14ac:dyDescent="0.25">
      <c r="A21" s="6" t="s">
        <v>4</v>
      </c>
    </row>
    <row r="22" spans="1:11" x14ac:dyDescent="0.25">
      <c r="A22" s="6" t="s">
        <v>50</v>
      </c>
    </row>
    <row r="24" spans="1:11" ht="31.5" x14ac:dyDescent="0.25">
      <c r="A24" s="26"/>
      <c r="B24" s="27" t="s">
        <v>22</v>
      </c>
      <c r="C24" s="27" t="s">
        <v>23</v>
      </c>
      <c r="D24" s="27" t="s">
        <v>24</v>
      </c>
      <c r="E24" s="27" t="s">
        <v>25</v>
      </c>
      <c r="F24" s="27" t="s">
        <v>26</v>
      </c>
      <c r="G24" s="27" t="s">
        <v>27</v>
      </c>
      <c r="H24" s="27" t="s">
        <v>28</v>
      </c>
      <c r="I24" s="27" t="s">
        <v>29</v>
      </c>
      <c r="J24" s="27" t="s">
        <v>30</v>
      </c>
      <c r="K24" s="27" t="s">
        <v>31</v>
      </c>
    </row>
    <row r="25" spans="1:11" ht="15.75" x14ac:dyDescent="0.25">
      <c r="A25" s="2" t="s">
        <v>17</v>
      </c>
      <c r="B25" s="9">
        <v>0.35793731041456017</v>
      </c>
      <c r="C25" s="8">
        <v>0.35526315789473684</v>
      </c>
      <c r="D25" s="14">
        <v>0.36408730158730157</v>
      </c>
      <c r="E25" s="8">
        <v>0.35180995475113125</v>
      </c>
      <c r="F25" s="8">
        <v>0.44692737430167595</v>
      </c>
      <c r="G25" s="8">
        <v>0.489247311827957</v>
      </c>
      <c r="H25" s="8">
        <v>0.51260504201680668</v>
      </c>
      <c r="I25" s="8">
        <v>0.42231947483588622</v>
      </c>
      <c r="J25" s="14">
        <v>0.42576419213973798</v>
      </c>
      <c r="K25" s="8">
        <v>0.46536412078152756</v>
      </c>
    </row>
    <row r="26" spans="1:11" ht="15.75" x14ac:dyDescent="0.25">
      <c r="A26" s="3" t="s">
        <v>18</v>
      </c>
      <c r="B26" s="12">
        <v>0.12436804853387259</v>
      </c>
      <c r="C26" s="11">
        <v>9.4736842105263161E-2</v>
      </c>
      <c r="D26" s="15">
        <v>0.12202380952380952</v>
      </c>
      <c r="E26" s="11">
        <v>0.10407239819004525</v>
      </c>
      <c r="F26" s="11">
        <v>0.10614525139664804</v>
      </c>
      <c r="G26" s="11">
        <v>6.4516129032258063E-2</v>
      </c>
      <c r="H26" s="11">
        <v>7.9831932773109238E-2</v>
      </c>
      <c r="I26" s="11">
        <v>9.1903719912472648E-2</v>
      </c>
      <c r="J26" s="15">
        <v>0.12663755458515283</v>
      </c>
      <c r="K26" s="11">
        <v>0.13143872113676733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/>
  </sheetViews>
  <sheetFormatPr defaultRowHeight="15" x14ac:dyDescent="0.25"/>
  <cols>
    <col min="1" max="1" width="40.7109375" customWidth="1"/>
    <col min="2" max="2" width="16.5703125" customWidth="1"/>
    <col min="3" max="3" width="19.5703125" customWidth="1"/>
    <col min="4" max="4" width="17.85546875" customWidth="1"/>
    <col min="5" max="5" width="15.7109375" customWidth="1"/>
    <col min="6" max="6" width="20.140625" customWidth="1"/>
    <col min="7" max="7" width="16.85546875" customWidth="1"/>
  </cols>
  <sheetData>
    <row r="1" spans="1:1" ht="15.75" x14ac:dyDescent="0.25">
      <c r="A1" s="2" t="s">
        <v>57</v>
      </c>
    </row>
    <row r="3" spans="1:1" ht="35.25" customHeight="1" x14ac:dyDescent="0.25"/>
    <row r="20" spans="1:4" x14ac:dyDescent="0.25">
      <c r="A20" s="6" t="s">
        <v>4</v>
      </c>
    </row>
    <row r="21" spans="1:4" x14ac:dyDescent="0.25">
      <c r="A21" s="6" t="s">
        <v>50</v>
      </c>
    </row>
    <row r="22" spans="1:4" x14ac:dyDescent="0.25">
      <c r="A22" s="6"/>
    </row>
    <row r="24" spans="1:4" ht="15.75" x14ac:dyDescent="0.25">
      <c r="A24" s="25"/>
      <c r="B24" s="26" t="s">
        <v>13</v>
      </c>
      <c r="C24" s="26"/>
      <c r="D24" s="26"/>
    </row>
    <row r="25" spans="1:4" ht="31.5" x14ac:dyDescent="0.25">
      <c r="A25" s="3" t="s">
        <v>5</v>
      </c>
      <c r="B25" s="1" t="s">
        <v>6</v>
      </c>
      <c r="C25" s="7" t="s">
        <v>7</v>
      </c>
      <c r="D25" s="1" t="s">
        <v>8</v>
      </c>
    </row>
    <row r="26" spans="1:4" ht="15.75" x14ac:dyDescent="0.25">
      <c r="A26" s="2" t="s">
        <v>9</v>
      </c>
      <c r="B26" s="8">
        <v>8.9820000000000004E-3</v>
      </c>
      <c r="C26" s="8">
        <v>2.20588E-2</v>
      </c>
      <c r="D26" s="9">
        <v>4.2239000000000001E-3</v>
      </c>
    </row>
    <row r="27" spans="1:4" ht="15.75" x14ac:dyDescent="0.25">
      <c r="A27" s="2" t="s">
        <v>10</v>
      </c>
      <c r="B27" s="8">
        <v>2.2295300000000001E-2</v>
      </c>
      <c r="C27" s="8">
        <v>3.6764699999999997E-2</v>
      </c>
      <c r="D27" s="9">
        <v>1.8240300000000001E-2</v>
      </c>
    </row>
    <row r="28" spans="1:4" ht="15.75" x14ac:dyDescent="0.25">
      <c r="A28" s="2" t="s">
        <v>11</v>
      </c>
      <c r="B28" s="8">
        <v>3.2386900000000003E-2</v>
      </c>
      <c r="C28" s="8">
        <v>6.6176499999999999E-2</v>
      </c>
      <c r="D28" s="9">
        <v>2.99145E-2</v>
      </c>
    </row>
    <row r="29" spans="1:4" ht="15.75" x14ac:dyDescent="0.25">
      <c r="A29" s="3" t="s">
        <v>12</v>
      </c>
      <c r="B29" s="11">
        <v>3.2662999999999998E-2</v>
      </c>
      <c r="C29" s="11">
        <v>5.8823500000000001E-2</v>
      </c>
      <c r="D29" s="12">
        <v>2.90323E-2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Figure 1 </vt:lpstr>
      <vt:lpstr>Figure 2 </vt:lpstr>
      <vt:lpstr>Figure 3</vt:lpstr>
      <vt:lpstr>Figure 4</vt:lpstr>
      <vt:lpstr>Figure 5</vt:lpstr>
      <vt:lpstr>Figure 6</vt:lpstr>
      <vt:lpstr>Figure 7</vt:lpstr>
      <vt:lpstr>Figure 8</vt:lpstr>
      <vt:lpstr>Figure 9</vt:lpstr>
      <vt:lpstr>Figure 10 </vt:lpstr>
    </vt:vector>
  </TitlesOfParts>
  <Company>Boston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Abigail Walters</dc:creator>
  <cp:lastModifiedBy>Amy Grzybowski</cp:lastModifiedBy>
  <dcterms:created xsi:type="dcterms:W3CDTF">2017-08-29T14:12:41Z</dcterms:created>
  <dcterms:modified xsi:type="dcterms:W3CDTF">2017-09-13T13:57:51Z</dcterms:modified>
</cp:coreProperties>
</file>