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25-20 Employment and COVID\Data download\"/>
    </mc:Choice>
  </mc:AlternateContent>
  <xr:revisionPtr revIDLastSave="0" documentId="13_ncr:1_{994E8B10-0B9D-4004-BBF7-CF011CCAAC17}" xr6:coauthVersionLast="36" xr6:coauthVersionMax="47" xr10:uidLastSave="{00000000-0000-0000-0000-000000000000}"/>
  <bookViews>
    <workbookView xWindow="29610" yWindow="240" windowWidth="25910" windowHeight="14520" xr2:uid="{E3116FC6-B6BE-4AC0-A06D-85C1D354ECF8}"/>
  </bookViews>
  <sheets>
    <sheet name="Figure 1" sheetId="9" r:id="rId1"/>
    <sheet name="Figure 2" sheetId="13" r:id="rId2"/>
    <sheet name="Figure 3" sheetId="1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<sst xmlns="http://schemas.openxmlformats.org/spreadsheetml/2006/main" count="41" uniqueCount="36">
  <si>
    <t>Year</t>
  </si>
  <si>
    <t>Hispanic</t>
  </si>
  <si>
    <t>Quarter</t>
  </si>
  <si>
    <t>Position</t>
  </si>
  <si>
    <t>Base</t>
  </si>
  <si>
    <t>Education</t>
  </si>
  <si>
    <t>Gender</t>
  </si>
  <si>
    <t>Male</t>
  </si>
  <si>
    <t>Female</t>
  </si>
  <si>
    <t>Yes</t>
  </si>
  <si>
    <t>No</t>
  </si>
  <si>
    <t>Retirement</t>
  </si>
  <si>
    <t>Age</t>
  </si>
  <si>
    <t>55-61</t>
  </si>
  <si>
    <t>62-69</t>
  </si>
  <si>
    <t>Unretirement</t>
  </si>
  <si>
    <t>Actual</t>
  </si>
  <si>
    <t>Percent off Predicted</t>
  </si>
  <si>
    <t>White 
Non-Hispanic</t>
  </si>
  <si>
    <t>Black 
Non-Hispanic</t>
  </si>
  <si>
    <t>Predicted using pre-2019</t>
  </si>
  <si>
    <t>Black</t>
  </si>
  <si>
    <t>White</t>
  </si>
  <si>
    <t>Race</t>
  </si>
  <si>
    <t>70+</t>
  </si>
  <si>
    <t>College degree</t>
  </si>
  <si>
    <t>Some college</t>
  </si>
  <si>
    <t>High School or less</t>
  </si>
  <si>
    <r>
      <t xml:space="preserve">Figure 1. </t>
    </r>
    <r>
      <rPr>
        <i/>
        <sz val="12"/>
        <color theme="1"/>
        <rFont val="Times New Roman"/>
        <family val="1"/>
      </rPr>
      <t>Predicted Versus Actual Employment Rates for Individuals Ages 55+, 2016-2025</t>
    </r>
  </si>
  <si>
    <r>
      <rPr>
        <i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The prediction line uses a regression with indicators for age, quarter of the year, education, race, gender, and health estimated on data from 2016-2019.</t>
    </r>
  </si>
  <si>
    <r>
      <rPr>
        <i/>
        <sz val="10"/>
        <color theme="1"/>
        <rFont val="Times New Roman"/>
        <family val="1"/>
      </rPr>
      <t>Source</t>
    </r>
    <r>
      <rPr>
        <sz val="10"/>
        <color theme="1"/>
        <rFont val="Times New Roman"/>
        <family val="1"/>
      </rPr>
      <t>: Author’s calculations from IPUMS-CPS (2016-2025).</t>
    </r>
  </si>
  <si>
    <t>*When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</si>
  <si>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Change from Q2 2025 Prediction for Workers Ages 55+, by Subgroup</t>
    </r>
  </si>
  <si>
    <r>
      <rPr>
        <i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The prediction uses the same regression as Figure 1.</t>
    </r>
  </si>
  <si>
    <r>
      <t xml:space="preserve">Figure 3. </t>
    </r>
    <r>
      <rPr>
        <i/>
        <sz val="12"/>
        <color theme="1"/>
        <rFont val="Times New Roman"/>
        <family val="1"/>
      </rPr>
      <t>Percentage Change in Post-Covid Period Predicted Retirement and Unretirement, by Race/Ethnicity</t>
    </r>
  </si>
  <si>
    <t>Health difficulty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</si>
</sst>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1" xfId="0" applyFont="1" applyBorder="1"/>
    <xf numFmtId="9" fontId="2" fillId="0" borderId="0" xfId="1" applyFont="1"/>
    <xf numFmtId="164" fontId="2" fillId="0" borderId="0" xfId="1" applyNumberFormat="1" applyFont="1"/>
    <xf numFmtId="164" fontId="2" fillId="0" borderId="0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2" fillId="0" borderId="0" xfId="1" quotePrefix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/>
    <xf numFmtId="0" fontId="7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5.124328208973878E-2"/>
          <c:w val="0.88802725103149094"/>
          <c:h val="0.84180727409073863"/>
        </c:manualLayout>
      </c:layout>
      <c:lineChart>
        <c:grouping val="standard"/>
        <c:varyColors val="0"/>
        <c:ser>
          <c:idx val="3"/>
          <c:order val="0"/>
          <c:tx>
            <c:strRef>
              <c:f>'Figure 1'!$D$25</c:f>
              <c:strCache>
                <c:ptCount val="1"/>
                <c:pt idx="0">
                  <c:v>Predicted using pre-2019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2.1038790269559501E-2"/>
                  <c:y val="-8.3608360836083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3F-4C55-B38A-145CD52953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1'!$B$26:$B$63</c:f>
              <c:numCache>
                <c:formatCode>General</c:formatCode>
                <c:ptCount val="38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'Figure 1'!$D$26:$D$63</c:f>
              <c:numCache>
                <c:formatCode>0.0%</c:formatCode>
                <c:ptCount val="38"/>
                <c:pt idx="0">
                  <c:v>0.39254316687583923</c:v>
                </c:pt>
                <c:pt idx="1">
                  <c:v>0.39283481240272522</c:v>
                </c:pt>
                <c:pt idx="2">
                  <c:v>0.39025607705116272</c:v>
                </c:pt>
                <c:pt idx="3">
                  <c:v>0.39241495728492737</c:v>
                </c:pt>
                <c:pt idx="4">
                  <c:v>0.38761264085769653</c:v>
                </c:pt>
                <c:pt idx="5">
                  <c:v>0.39004489779472351</c:v>
                </c:pt>
                <c:pt idx="6">
                  <c:v>0.38785889744758606</c:v>
                </c:pt>
                <c:pt idx="7">
                  <c:v>0.38848429918289185</c:v>
                </c:pt>
                <c:pt idx="8">
                  <c:v>0.38199383020401001</c:v>
                </c:pt>
                <c:pt idx="9">
                  <c:v>0.38641500473022461</c:v>
                </c:pt>
                <c:pt idx="10">
                  <c:v>0.384898841381073</c:v>
                </c:pt>
                <c:pt idx="11">
                  <c:v>0.38586583733558655</c:v>
                </c:pt>
                <c:pt idx="12">
                  <c:v>0.38444796204566956</c:v>
                </c:pt>
                <c:pt idx="13">
                  <c:v>0.38481289148330688</c:v>
                </c:pt>
                <c:pt idx="14">
                  <c:v>0.38165304064750671</c:v>
                </c:pt>
                <c:pt idx="15">
                  <c:v>0.38136646151542664</c:v>
                </c:pt>
                <c:pt idx="16">
                  <c:v>0.38063868880271912</c:v>
                </c:pt>
                <c:pt idx="17">
                  <c:v>0.37943089008331299</c:v>
                </c:pt>
                <c:pt idx="18">
                  <c:v>0.37755349278450012</c:v>
                </c:pt>
                <c:pt idx="19">
                  <c:v>0.37983393669128418</c:v>
                </c:pt>
                <c:pt idx="20">
                  <c:v>0.37602761387825012</c:v>
                </c:pt>
                <c:pt idx="21">
                  <c:v>0.3761289119720459</c:v>
                </c:pt>
                <c:pt idx="22">
                  <c:v>0.37083849310874939</c:v>
                </c:pt>
                <c:pt idx="23">
                  <c:v>0.3718523383140564</c:v>
                </c:pt>
                <c:pt idx="24">
                  <c:v>0.36789858341217041</c:v>
                </c:pt>
                <c:pt idx="25">
                  <c:v>0.37007486820220947</c:v>
                </c:pt>
                <c:pt idx="26">
                  <c:v>0.36408832669258118</c:v>
                </c:pt>
                <c:pt idx="27">
                  <c:v>0.36432772874832153</c:v>
                </c:pt>
                <c:pt idx="28">
                  <c:v>0.36079546809196472</c:v>
                </c:pt>
                <c:pt idx="29">
                  <c:v>0.36589446663856506</c:v>
                </c:pt>
                <c:pt idx="30">
                  <c:v>0.35892966389656067</c:v>
                </c:pt>
                <c:pt idx="31">
                  <c:v>0.35970810055732727</c:v>
                </c:pt>
                <c:pt idx="32">
                  <c:v>0.35718277096748352</c:v>
                </c:pt>
                <c:pt idx="33">
                  <c:v>0.36002764105796814</c:v>
                </c:pt>
                <c:pt idx="34">
                  <c:v>0.35648727416992188</c:v>
                </c:pt>
                <c:pt idx="35">
                  <c:v>0.35735547542572021</c:v>
                </c:pt>
                <c:pt idx="36">
                  <c:v>0.35385853052139282</c:v>
                </c:pt>
                <c:pt idx="37">
                  <c:v>0.35563156008720398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52-4963-A7B2-5450355730DB}"/>
            </c:ext>
          </c:extLst>
        </c:ser>
        <c:ser>
          <c:idx val="2"/>
          <c:order val="1"/>
          <c:tx>
            <c:strRef>
              <c:f>'Figure 1'!$E$25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0.11834319526627218"/>
                  <c:y val="6.1606160616061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3F-4C55-B38A-145CD52953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1'!$B$26:$B$63</c:f>
              <c:numCache>
                <c:formatCode>General</c:formatCode>
                <c:ptCount val="38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'Figure 1'!$E$26:$E$63</c:f>
              <c:numCache>
                <c:formatCode>0.0%</c:formatCode>
                <c:ptCount val="38"/>
                <c:pt idx="0">
                  <c:v>0.38764864206314087</c:v>
                </c:pt>
                <c:pt idx="1">
                  <c:v>0.38996842503547668</c:v>
                </c:pt>
                <c:pt idx="2">
                  <c:v>0.38471835851669312</c:v>
                </c:pt>
                <c:pt idx="3">
                  <c:v>0.38685017824172974</c:v>
                </c:pt>
                <c:pt idx="4">
                  <c:v>0.38697698712348938</c:v>
                </c:pt>
                <c:pt idx="5">
                  <c:v>0.38966500759124756</c:v>
                </c:pt>
                <c:pt idx="6">
                  <c:v>0.38752591609954834</c:v>
                </c:pt>
                <c:pt idx="7">
                  <c:v>0.38647961616516113</c:v>
                </c:pt>
                <c:pt idx="8">
                  <c:v>0.38211259245872498</c:v>
                </c:pt>
                <c:pt idx="9">
                  <c:v>0.38818392157554626</c:v>
                </c:pt>
                <c:pt idx="10">
                  <c:v>0.38437584042549133</c:v>
                </c:pt>
                <c:pt idx="11">
                  <c:v>0.38714531064033508</c:v>
                </c:pt>
                <c:pt idx="12">
                  <c:v>0.38984468579292297</c:v>
                </c:pt>
                <c:pt idx="13">
                  <c:v>0.38631734251976013</c:v>
                </c:pt>
                <c:pt idx="14">
                  <c:v>0.38829132914543152</c:v>
                </c:pt>
                <c:pt idx="15">
                  <c:v>0.38780573010444641</c:v>
                </c:pt>
                <c:pt idx="16">
                  <c:v>0.38645210862159729</c:v>
                </c:pt>
                <c:pt idx="17">
                  <c:v>0.340767502784729</c:v>
                </c:pt>
                <c:pt idx="18">
                  <c:v>0.35882061719894409</c:v>
                </c:pt>
                <c:pt idx="19">
                  <c:v>0.3639259934425354</c:v>
                </c:pt>
                <c:pt idx="20">
                  <c:v>0.35853239893913269</c:v>
                </c:pt>
                <c:pt idx="21">
                  <c:v>0.36268088221549988</c:v>
                </c:pt>
                <c:pt idx="22">
                  <c:v>0.36079719662666321</c:v>
                </c:pt>
                <c:pt idx="23">
                  <c:v>0.36678153276443481</c:v>
                </c:pt>
                <c:pt idx="24">
                  <c:v>0.36404421925544739</c:v>
                </c:pt>
                <c:pt idx="25">
                  <c:v>0.36502102017402649</c:v>
                </c:pt>
                <c:pt idx="26">
                  <c:v>0.36264270544052124</c:v>
                </c:pt>
                <c:pt idx="27">
                  <c:v>0.363209068775177</c:v>
                </c:pt>
                <c:pt idx="28">
                  <c:v>0.35774314403533936</c:v>
                </c:pt>
                <c:pt idx="29">
                  <c:v>0.36206680536270142</c:v>
                </c:pt>
                <c:pt idx="30">
                  <c:v>0.36036112904548645</c:v>
                </c:pt>
                <c:pt idx="31">
                  <c:v>0.36092901229858398</c:v>
                </c:pt>
                <c:pt idx="32">
                  <c:v>0.35931366682052612</c:v>
                </c:pt>
                <c:pt idx="33">
                  <c:v>0.35879608988761902</c:v>
                </c:pt>
                <c:pt idx="34">
                  <c:v>0.36009687185287476</c:v>
                </c:pt>
                <c:pt idx="35">
                  <c:v>0.36081650853157043</c:v>
                </c:pt>
                <c:pt idx="36">
                  <c:v>0.35917466878890991</c:v>
                </c:pt>
                <c:pt idx="37">
                  <c:v>0.35650074481964111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2-4963-A7B2-545035573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212496"/>
        <c:axId val="957224016"/>
      </c:lineChart>
      <c:catAx>
        <c:axId val="95721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7224016"/>
        <c:crosses val="autoZero"/>
        <c:auto val="1"/>
        <c:lblAlgn val="ctr"/>
        <c:lblOffset val="100"/>
        <c:tickMarkSkip val="4"/>
        <c:noMultiLvlLbl val="0"/>
      </c:catAx>
      <c:valAx>
        <c:axId val="957224016"/>
        <c:scaling>
          <c:orientation val="minMax"/>
          <c:min val="0.3000000000000000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721249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305818022747159"/>
          <c:y val="0.70783464566929133"/>
          <c:w val="0.48105096237970252"/>
          <c:h val="0.16998172258170696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09213979831467"/>
          <c:y val="3.5182096460437745E-3"/>
          <c:w val="0.73447979002624675"/>
          <c:h val="0.9123310304259061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2'!$C$28</c:f>
              <c:strCache>
                <c:ptCount val="1"/>
                <c:pt idx="0">
                  <c:v>Percent off Predicted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EC8-4DC7-82CD-EB7DBAFD0BBA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D4-44D8-9525-9B46796CB78F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D4-44D8-9525-9B46796CB78F}"/>
              </c:ext>
            </c:extLst>
          </c:dPt>
          <c:dPt>
            <c:idx val="9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EC8-4DC7-82CD-EB7DBAFD0BBA}"/>
              </c:ext>
            </c:extLst>
          </c:dPt>
          <c:dLbls>
            <c:dLbl>
              <c:idx val="2"/>
              <c:layout>
                <c:manualLayout>
                  <c:x val="-5.9877876540766185E-2"/>
                  <c:y val="-4.2169728783902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42-41AD-85BC-7B65234841F1}"/>
                </c:ext>
              </c:extLst>
            </c:dLbl>
            <c:dLbl>
              <c:idx val="4"/>
              <c:layout>
                <c:manualLayout>
                  <c:x val="8.6023184146442437E-3"/>
                  <c:y val="-1.904761333404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D4-44D8-9525-9B46796CB78F}"/>
                </c:ext>
              </c:extLst>
            </c:dLbl>
            <c:dLbl>
              <c:idx val="5"/>
              <c:layout>
                <c:manualLayout>
                  <c:x val="4.3010745405004588E-3"/>
                  <c:y val="-2.666665866766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C8-4DC7-82CD-EB7DBAFD0BBA}"/>
                </c:ext>
              </c:extLst>
            </c:dLbl>
            <c:dLbl>
              <c:idx val="8"/>
              <c:layout>
                <c:manualLayout>
                  <c:x val="6.4516118107507672E-3"/>
                  <c:y val="-1.1428568000429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D4-44D8-9525-9B46796CB78F}"/>
                </c:ext>
              </c:extLst>
            </c:dLbl>
            <c:dLbl>
              <c:idx val="10"/>
              <c:layout>
                <c:manualLayout>
                  <c:x val="4.3010745405004588E-3"/>
                  <c:y val="-1.904761333404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D4-44D8-9525-9B46796CB78F}"/>
                </c:ext>
              </c:extLst>
            </c:dLbl>
            <c:dLbl>
              <c:idx val="12"/>
              <c:layout>
                <c:manualLayout>
                  <c:x val="8.6021490810009177E-3"/>
                  <c:y val="-1.9047613334049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D4-44D8-9525-9B46796CB7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2'!$A$29:$B$41</c:f>
              <c:multiLvlStrCache>
                <c:ptCount val="13"/>
                <c:lvl>
                  <c:pt idx="0">
                    <c:v>55-61</c:v>
                  </c:pt>
                  <c:pt idx="1">
                    <c:v>62-69</c:v>
                  </c:pt>
                  <c:pt idx="2">
                    <c:v>70+</c:v>
                  </c:pt>
                  <c:pt idx="3">
                    <c:v>High School or less</c:v>
                  </c:pt>
                  <c:pt idx="4">
                    <c:v>Some college</c:v>
                  </c:pt>
                  <c:pt idx="5">
                    <c:v>College degree</c:v>
                  </c:pt>
                  <c:pt idx="6">
                    <c:v>Hispanic</c:v>
                  </c:pt>
                  <c:pt idx="7">
                    <c:v>Black</c:v>
                  </c:pt>
                  <c:pt idx="8">
                    <c:v>White</c:v>
                  </c:pt>
                  <c:pt idx="9">
                    <c:v>Female</c:v>
                  </c:pt>
                  <c:pt idx="10">
                    <c:v>Male</c:v>
                  </c:pt>
                  <c:pt idx="11">
                    <c:v>Yes</c:v>
                  </c:pt>
                  <c:pt idx="12">
                    <c:v>No</c:v>
                  </c:pt>
                </c:lvl>
                <c:lvl>
                  <c:pt idx="0">
                    <c:v>Age</c:v>
                  </c:pt>
                  <c:pt idx="3">
                    <c:v>Education</c:v>
                  </c:pt>
                  <c:pt idx="6">
                    <c:v>Race</c:v>
                  </c:pt>
                  <c:pt idx="9">
                    <c:v>Gender</c:v>
                  </c:pt>
                  <c:pt idx="11">
                    <c:v>Health difficulty</c:v>
                  </c:pt>
                </c:lvl>
              </c:multiLvlStrCache>
            </c:multiLvlStrRef>
          </c:cat>
          <c:val>
            <c:numRef>
              <c:f>'Figure 2'!$C$29:$C$41</c:f>
              <c:numCache>
                <c:formatCode>0.0%</c:formatCode>
                <c:ptCount val="13"/>
                <c:pt idx="0">
                  <c:v>2.7117657696022077E-2</c:v>
                </c:pt>
                <c:pt idx="1">
                  <c:v>3.498441461969206E-2</c:v>
                </c:pt>
                <c:pt idx="2">
                  <c:v>-0.12913928460219637</c:v>
                </c:pt>
                <c:pt idx="3">
                  <c:v>4.9915337640759165E-2</c:v>
                </c:pt>
                <c:pt idx="4">
                  <c:v>-7.9830724024969289E-3</c:v>
                </c:pt>
                <c:pt idx="5">
                  <c:v>-2.530519680186338E-2</c:v>
                </c:pt>
                <c:pt idx="6">
                  <c:v>7.8073093558463397E-2</c:v>
                </c:pt>
                <c:pt idx="7">
                  <c:v>0.11526037176000292</c:v>
                </c:pt>
                <c:pt idx="8">
                  <c:v>-2.3410047415138135E-2</c:v>
                </c:pt>
                <c:pt idx="9">
                  <c:v>1.8459384545628444E-2</c:v>
                </c:pt>
                <c:pt idx="10">
                  <c:v>-1.1970410914183048E-2</c:v>
                </c:pt>
                <c:pt idx="11">
                  <c:v>0.24706733138077663</c:v>
                </c:pt>
                <c:pt idx="12">
                  <c:v>-1.6136335244304863E-2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C8-4DC7-82CD-EB7DBAFD0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9672719"/>
        <c:axId val="1599676559"/>
      </c:barChart>
      <c:catAx>
        <c:axId val="1599672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99676559"/>
        <c:crosses val="autoZero"/>
        <c:auto val="1"/>
        <c:lblAlgn val="ctr"/>
        <c:lblOffset val="100"/>
        <c:noMultiLvlLbl val="0"/>
      </c:catAx>
      <c:valAx>
        <c:axId val="159967655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99672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18175853018373"/>
          <c:y val="3.5052805899262594E-2"/>
          <c:w val="0.70321412948381457"/>
          <c:h val="0.858108673915760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Retirement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67C-4163-8DA3-DD3066E0C53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7C-4163-8DA3-DD3066E0C538}"/>
              </c:ext>
            </c:extLst>
          </c:dPt>
          <c:dLbls>
            <c:dLbl>
              <c:idx val="1"/>
              <c:layout>
                <c:manualLayout>
                  <c:x val="-3.0555336832895887E-2"/>
                  <c:y val="-7.142857142857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76-493D-B7B0-B51AF67A40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bg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White 
Non-Hispanic</c:v>
                </c:pt>
                <c:pt idx="1">
                  <c:v>Black 
Non-Hispanic</c:v>
                </c:pt>
                <c:pt idx="2">
                  <c:v>Hispanic</c:v>
                </c:pt>
              </c:strCache>
            </c:strRef>
          </c:cat>
          <c:val>
            <c:numRef>
              <c:f>'Figure 3'!$B$25:$B$27</c:f>
              <c:numCache>
                <c:formatCode>0.0%</c:formatCode>
                <c:ptCount val="3"/>
                <c:pt idx="0">
                  <c:v>7.9137211695836842E-3</c:v>
                </c:pt>
                <c:pt idx="1">
                  <c:v>-0.12360090832030748</c:v>
                </c:pt>
                <c:pt idx="2">
                  <c:v>2.0543619446778814E-2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C-4163-8DA3-DD3066E0C538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Unretirement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67C-4163-8DA3-DD3066E0C538}"/>
              </c:ext>
            </c:extLst>
          </c:dPt>
          <c:dLbls>
            <c:dLbl>
              <c:idx val="0"/>
              <c:layout>
                <c:manualLayout>
                  <c:x val="-4.9999125109361331E-2"/>
                  <c:y val="7.1428571428571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76-493D-B7B0-B51AF67A40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bg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White 
Non-Hispanic</c:v>
                </c:pt>
                <c:pt idx="1">
                  <c:v>Black 
Non-Hispanic</c:v>
                </c:pt>
                <c:pt idx="2">
                  <c:v>Hispanic</c:v>
                </c:pt>
              </c:strCache>
            </c:strRef>
          </c:cat>
          <c:val>
            <c:numRef>
              <c:f>'Figure 3'!$C$25:$C$27</c:f>
              <c:numCache>
                <c:formatCode>0.0%</c:formatCode>
                <c:ptCount val="3"/>
                <c:pt idx="0">
                  <c:v>-0.13607322678031922</c:v>
                </c:pt>
                <c:pt idx="1">
                  <c:v>0.11016629441553095</c:v>
                </c:pt>
                <c:pt idx="2">
                  <c:v>0.30585662910627631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C-4163-8DA3-DD3066E0C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5588960"/>
        <c:axId val="105593760"/>
      </c:barChart>
      <c:catAx>
        <c:axId val="10558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5593760"/>
        <c:crosses val="autoZero"/>
        <c:auto val="1"/>
        <c:lblAlgn val="ctr"/>
        <c:lblOffset val="100"/>
        <c:noMultiLvlLbl val="0"/>
      </c:catAx>
      <c:valAx>
        <c:axId val="10559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558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520931758530198"/>
          <c:y val="0.53168015456401285"/>
          <c:w val="0.25124803149606301"/>
          <c:h val="0.1621028621422322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41274</xdr:colOff>
      <xdr:row>1</xdr:row>
      <xdr:rowOff>22222</xdr:rowOff>
    </xdr:from>
    <xdr:to>
      <xdr:col>4</xdr:col>
      <xdr:colOff>1323486</xdr:colOff>
      <xdr:row>17</xdr:row>
      <xdr:rowOff>167295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CEE3C0-E936-1D88-7562-32FF82CD0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96982</xdr:colOff>
      <xdr:row>1</xdr:row>
      <xdr:rowOff>23090</xdr:rowOff>
    </xdr:from>
    <xdr:to>
      <xdr:col>4</xdr:col>
      <xdr:colOff>375228</xdr:colOff>
      <xdr:row>22</xdr:row>
      <xdr:rowOff>86591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552EF2-EC37-78F0-23CE-4E07F79FD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</xdr:row>
      <xdr:rowOff>133350</xdr:rowOff>
    </xdr:from>
    <xdr:to>
      <xdr:col>2</xdr:col>
      <xdr:colOff>1327150</xdr:colOff>
      <xdr:row>19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A0309C-A193-A86C-23BD-3EB6C59E7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46E5-B64C-4D64-A89D-2922259A7626}">
  <dimension ref="A1:G63"/>
  <sheetViews>
    <sheetView tabSelected="1" zoomScale="130" zoomScaleNormal="130" workbookViewId="0"/>
  </sheetViews>
  <sheetFormatPr defaultColWidth="9.1640625" defaultRowHeight="14"/>
  <cols>
    <col min="1" max="1" width="7.25" style="1" bestFit="1" customWidth="1"/>
    <col min="2" max="2" width="14.1640625" style="1" customWidth="1"/>
    <col min="3" max="3" width="6.83203125" style="1" bestFit="1" customWidth="1"/>
    <col min="4" max="4" width="21.1640625" style="2" bestFit="1" customWidth="1"/>
    <col min="5" max="5" width="19.83203125" style="1" customWidth="1"/>
    <col min="6" max="6" width="10.1640625" style="1" bestFit="1" customWidth="1"/>
    <col min="7" max="16384" width="9.1640625" style="1"/>
  </cols>
  <sheetData>
    <row r="1" spans="1:7" ht="15.5">
      <c r="A1" s="18" t="s">
        <v>28</v>
      </c>
    </row>
    <row r="3" spans="1:7" ht="15.5">
      <c r="G3" s="11"/>
    </row>
    <row r="4" spans="1:7">
      <c r="F4" s="5"/>
    </row>
    <row r="5" spans="1:7">
      <c r="F5" s="5"/>
    </row>
    <row r="6" spans="1:7">
      <c r="F6" s="5"/>
    </row>
    <row r="7" spans="1:7">
      <c r="F7" s="5"/>
    </row>
    <row r="8" spans="1:7">
      <c r="F8" s="5"/>
    </row>
    <row r="9" spans="1:7">
      <c r="F9" s="5"/>
    </row>
    <row r="10" spans="1:7">
      <c r="F10" s="5"/>
    </row>
    <row r="11" spans="1:7">
      <c r="F11" s="5"/>
    </row>
    <row r="12" spans="1:7">
      <c r="F12" s="5"/>
    </row>
    <row r="13" spans="1:7">
      <c r="F13" s="5"/>
    </row>
    <row r="14" spans="1:7">
      <c r="F14" s="5"/>
    </row>
    <row r="15" spans="1:7">
      <c r="F15" s="5"/>
    </row>
    <row r="16" spans="1:7">
      <c r="F16" s="5"/>
    </row>
    <row r="17" spans="1:7">
      <c r="F17" s="5"/>
    </row>
    <row r="18" spans="1:7">
      <c r="F18" s="5"/>
    </row>
    <row r="19" spans="1:7">
      <c r="F19" s="5"/>
    </row>
    <row r="20" spans="1:7">
      <c r="A20" s="28" t="s">
        <v>29</v>
      </c>
      <c r="F20" s="5"/>
    </row>
    <row r="21" spans="1:7">
      <c r="A21" s="28" t="s">
        <v>30</v>
      </c>
      <c r="F21" s="5"/>
      <c r="G21" s="10"/>
    </row>
    <row r="22" spans="1:7">
      <c r="A22" s="9" t="s">
        <v>31</v>
      </c>
      <c r="F22" s="6"/>
      <c r="G22" s="10"/>
    </row>
    <row r="23" spans="1:7">
      <c r="F23" s="5"/>
    </row>
    <row r="24" spans="1:7">
      <c r="F24" s="5"/>
    </row>
    <row r="25" spans="1:7" ht="15.5">
      <c r="A25" s="25" t="s">
        <v>3</v>
      </c>
      <c r="B25" s="25" t="s">
        <v>0</v>
      </c>
      <c r="C25" s="25" t="s">
        <v>2</v>
      </c>
      <c r="D25" s="26" t="s">
        <v>20</v>
      </c>
      <c r="E25" s="27" t="s">
        <v>16</v>
      </c>
      <c r="F25" s="5"/>
    </row>
    <row r="26" spans="1:7" ht="15.5">
      <c r="A26" s="19">
        <v>6</v>
      </c>
      <c r="B26" s="20">
        <v>2016</v>
      </c>
      <c r="C26" s="19">
        <v>1</v>
      </c>
      <c r="D26" s="21">
        <v>0.39254316687583923</v>
      </c>
      <c r="E26" s="21">
        <v>0.38764864206314087</v>
      </c>
      <c r="F26" s="5"/>
    </row>
    <row r="27" spans="1:7" ht="15.5">
      <c r="A27" s="19">
        <v>8</v>
      </c>
      <c r="B27" s="20"/>
      <c r="C27" s="19">
        <v>2</v>
      </c>
      <c r="D27" s="21">
        <v>0.39283481240272522</v>
      </c>
      <c r="E27" s="21">
        <v>0.38996842503547668</v>
      </c>
      <c r="F27" s="5"/>
    </row>
    <row r="28" spans="1:7" ht="15.5">
      <c r="A28" s="19">
        <v>10</v>
      </c>
      <c r="B28" s="20"/>
      <c r="C28" s="19">
        <v>3</v>
      </c>
      <c r="D28" s="21">
        <v>0.39025607705116272</v>
      </c>
      <c r="E28" s="21">
        <v>0.38471835851669312</v>
      </c>
      <c r="F28" s="5"/>
    </row>
    <row r="29" spans="1:7" ht="15.5">
      <c r="A29" s="19">
        <v>12</v>
      </c>
      <c r="B29" s="20"/>
      <c r="C29" s="19">
        <v>4</v>
      </c>
      <c r="D29" s="21">
        <v>0.39241495728492737</v>
      </c>
      <c r="E29" s="21">
        <v>0.38685017824172974</v>
      </c>
      <c r="F29" s="5"/>
    </row>
    <row r="30" spans="1:7" ht="15.5">
      <c r="A30" s="19">
        <v>14</v>
      </c>
      <c r="B30" s="20">
        <v>2017</v>
      </c>
      <c r="C30" s="19">
        <v>1</v>
      </c>
      <c r="D30" s="21">
        <v>0.38761264085769653</v>
      </c>
      <c r="E30" s="21">
        <v>0.38697698712348938</v>
      </c>
      <c r="F30" s="5"/>
    </row>
    <row r="31" spans="1:7" ht="15.5">
      <c r="A31" s="19">
        <v>16</v>
      </c>
      <c r="B31" s="20"/>
      <c r="C31" s="19">
        <v>2</v>
      </c>
      <c r="D31" s="21">
        <v>0.39004489779472351</v>
      </c>
      <c r="E31" s="21">
        <v>0.38966500759124756</v>
      </c>
      <c r="F31" s="5"/>
    </row>
    <row r="32" spans="1:7" ht="15.5">
      <c r="A32" s="19">
        <v>18</v>
      </c>
      <c r="B32" s="20"/>
      <c r="C32" s="19">
        <v>3</v>
      </c>
      <c r="D32" s="21">
        <v>0.38785889744758606</v>
      </c>
      <c r="E32" s="21">
        <v>0.38752591609954834</v>
      </c>
      <c r="F32" s="5"/>
    </row>
    <row r="33" spans="1:6" ht="15.5">
      <c r="A33" s="19">
        <v>20</v>
      </c>
      <c r="B33" s="20"/>
      <c r="C33" s="19">
        <v>4</v>
      </c>
      <c r="D33" s="21">
        <v>0.38848429918289185</v>
      </c>
      <c r="E33" s="21">
        <v>0.38647961616516113</v>
      </c>
      <c r="F33" s="5"/>
    </row>
    <row r="34" spans="1:6" ht="15.5">
      <c r="A34" s="19">
        <v>22</v>
      </c>
      <c r="B34" s="20">
        <v>2018</v>
      </c>
      <c r="C34" s="19">
        <v>1</v>
      </c>
      <c r="D34" s="21">
        <v>0.38199383020401001</v>
      </c>
      <c r="E34" s="21">
        <v>0.38211259245872498</v>
      </c>
      <c r="F34" s="5"/>
    </row>
    <row r="35" spans="1:6" ht="15.5">
      <c r="A35" s="19">
        <v>24</v>
      </c>
      <c r="B35" s="20"/>
      <c r="C35" s="19">
        <v>2</v>
      </c>
      <c r="D35" s="21">
        <v>0.38641500473022461</v>
      </c>
      <c r="E35" s="21">
        <v>0.38818392157554626</v>
      </c>
      <c r="F35" s="5"/>
    </row>
    <row r="36" spans="1:6" ht="15.5">
      <c r="A36" s="19">
        <v>26</v>
      </c>
      <c r="B36" s="20"/>
      <c r="C36" s="19">
        <v>3</v>
      </c>
      <c r="D36" s="21">
        <v>0.384898841381073</v>
      </c>
      <c r="E36" s="21">
        <v>0.38437584042549133</v>
      </c>
      <c r="F36" s="5"/>
    </row>
    <row r="37" spans="1:6" ht="15.5">
      <c r="A37" s="19">
        <v>28</v>
      </c>
      <c r="B37" s="20"/>
      <c r="C37" s="19">
        <v>4</v>
      </c>
      <c r="D37" s="21">
        <v>0.38586583733558655</v>
      </c>
      <c r="E37" s="21">
        <v>0.38714531064033508</v>
      </c>
      <c r="F37" s="5"/>
    </row>
    <row r="38" spans="1:6" ht="15.5">
      <c r="A38" s="19">
        <v>30</v>
      </c>
      <c r="B38" s="20">
        <v>2019</v>
      </c>
      <c r="C38" s="19">
        <v>1</v>
      </c>
      <c r="D38" s="21">
        <v>0.38444796204566956</v>
      </c>
      <c r="E38" s="21">
        <v>0.38984468579292297</v>
      </c>
      <c r="F38" s="5"/>
    </row>
    <row r="39" spans="1:6" ht="15.5">
      <c r="A39" s="19">
        <v>32</v>
      </c>
      <c r="B39" s="20"/>
      <c r="C39" s="19">
        <v>2</v>
      </c>
      <c r="D39" s="21">
        <v>0.38481289148330688</v>
      </c>
      <c r="E39" s="21">
        <v>0.38631734251976013</v>
      </c>
      <c r="F39" s="5"/>
    </row>
    <row r="40" spans="1:6" ht="15.5">
      <c r="A40" s="19">
        <v>34</v>
      </c>
      <c r="B40" s="20"/>
      <c r="C40" s="19">
        <v>3</v>
      </c>
      <c r="D40" s="21">
        <v>0.38165304064750671</v>
      </c>
      <c r="E40" s="21">
        <v>0.38829132914543152</v>
      </c>
      <c r="F40" s="5"/>
    </row>
    <row r="41" spans="1:6" ht="15.5">
      <c r="A41" s="19" t="s">
        <v>4</v>
      </c>
      <c r="B41" s="20"/>
      <c r="C41" s="19">
        <v>4</v>
      </c>
      <c r="D41" s="21">
        <v>0.38136646151542664</v>
      </c>
      <c r="E41" s="21">
        <v>0.38780573010444641</v>
      </c>
      <c r="F41" s="5"/>
    </row>
    <row r="42" spans="1:6" ht="15.5">
      <c r="A42" s="19">
        <v>36</v>
      </c>
      <c r="B42" s="20">
        <v>2020</v>
      </c>
      <c r="C42" s="19">
        <v>1</v>
      </c>
      <c r="D42" s="21">
        <v>0.38063868880271912</v>
      </c>
      <c r="E42" s="21">
        <v>0.38645210862159729</v>
      </c>
    </row>
    <row r="43" spans="1:6" ht="15.5">
      <c r="A43" s="19">
        <v>38</v>
      </c>
      <c r="B43" s="20"/>
      <c r="C43" s="19">
        <v>2</v>
      </c>
      <c r="D43" s="21">
        <v>0.37943089008331299</v>
      </c>
      <c r="E43" s="21">
        <v>0.340767502784729</v>
      </c>
    </row>
    <row r="44" spans="1:6" ht="15.5">
      <c r="A44" s="19">
        <v>40</v>
      </c>
      <c r="B44" s="20"/>
      <c r="C44" s="19">
        <v>3</v>
      </c>
      <c r="D44" s="21">
        <v>0.37755349278450012</v>
      </c>
      <c r="E44" s="21">
        <v>0.35882061719894409</v>
      </c>
    </row>
    <row r="45" spans="1:6" ht="15.5">
      <c r="A45" s="19">
        <v>42</v>
      </c>
      <c r="B45" s="20"/>
      <c r="C45" s="19">
        <v>4</v>
      </c>
      <c r="D45" s="21">
        <v>0.37983393669128418</v>
      </c>
      <c r="E45" s="21">
        <v>0.3639259934425354</v>
      </c>
    </row>
    <row r="46" spans="1:6" ht="15.5">
      <c r="A46" s="19">
        <v>44</v>
      </c>
      <c r="B46" s="20">
        <v>2021</v>
      </c>
      <c r="C46" s="19">
        <v>1</v>
      </c>
      <c r="D46" s="21">
        <v>0.37602761387825012</v>
      </c>
      <c r="E46" s="21">
        <v>0.35853239893913269</v>
      </c>
    </row>
    <row r="47" spans="1:6" ht="15.5">
      <c r="A47" s="19">
        <v>46</v>
      </c>
      <c r="B47" s="20"/>
      <c r="C47" s="19">
        <v>2</v>
      </c>
      <c r="D47" s="21">
        <v>0.3761289119720459</v>
      </c>
      <c r="E47" s="21">
        <v>0.36268088221549988</v>
      </c>
    </row>
    <row r="48" spans="1:6" ht="15.5">
      <c r="A48" s="19">
        <v>48</v>
      </c>
      <c r="B48" s="20"/>
      <c r="C48" s="19">
        <v>3</v>
      </c>
      <c r="D48" s="21">
        <v>0.37083849310874939</v>
      </c>
      <c r="E48" s="21">
        <v>0.36079719662666321</v>
      </c>
    </row>
    <row r="49" spans="1:5" ht="15.5">
      <c r="A49" s="19">
        <v>50</v>
      </c>
      <c r="B49" s="20"/>
      <c r="C49" s="19">
        <v>4</v>
      </c>
      <c r="D49" s="21">
        <v>0.3718523383140564</v>
      </c>
      <c r="E49" s="21">
        <v>0.36678153276443481</v>
      </c>
    </row>
    <row r="50" spans="1:5" ht="15.5">
      <c r="A50" s="19">
        <v>52</v>
      </c>
      <c r="B50" s="20">
        <v>2022</v>
      </c>
      <c r="C50" s="19">
        <v>1</v>
      </c>
      <c r="D50" s="21">
        <v>0.36789858341217041</v>
      </c>
      <c r="E50" s="21">
        <v>0.36404421925544739</v>
      </c>
    </row>
    <row r="51" spans="1:5" ht="15.5">
      <c r="A51" s="19">
        <v>54</v>
      </c>
      <c r="B51" s="20"/>
      <c r="C51" s="19">
        <v>2</v>
      </c>
      <c r="D51" s="21">
        <v>0.37007486820220947</v>
      </c>
      <c r="E51" s="21">
        <v>0.36502102017402649</v>
      </c>
    </row>
    <row r="52" spans="1:5" ht="15.5">
      <c r="A52" s="19">
        <v>56</v>
      </c>
      <c r="B52" s="20"/>
      <c r="C52" s="19">
        <v>3</v>
      </c>
      <c r="D52" s="21">
        <v>0.36408832669258118</v>
      </c>
      <c r="E52" s="21">
        <v>0.36264270544052124</v>
      </c>
    </row>
    <row r="53" spans="1:5" ht="15.5">
      <c r="A53" s="19">
        <v>58</v>
      </c>
      <c r="B53" s="20"/>
      <c r="C53" s="19">
        <v>4</v>
      </c>
      <c r="D53" s="21">
        <v>0.36432772874832153</v>
      </c>
      <c r="E53" s="21">
        <v>0.363209068775177</v>
      </c>
    </row>
    <row r="54" spans="1:5" ht="15.5">
      <c r="A54" s="19">
        <v>60</v>
      </c>
      <c r="B54" s="20">
        <v>2023</v>
      </c>
      <c r="C54" s="19">
        <v>1</v>
      </c>
      <c r="D54" s="21">
        <v>0.36079546809196472</v>
      </c>
      <c r="E54" s="21">
        <v>0.35774314403533936</v>
      </c>
    </row>
    <row r="55" spans="1:5" ht="15.5">
      <c r="A55" s="19">
        <v>62</v>
      </c>
      <c r="B55" s="20"/>
      <c r="C55" s="19">
        <v>2</v>
      </c>
      <c r="D55" s="21">
        <v>0.36589446663856506</v>
      </c>
      <c r="E55" s="21">
        <v>0.36206680536270142</v>
      </c>
    </row>
    <row r="56" spans="1:5" ht="15.5">
      <c r="A56" s="19">
        <v>64</v>
      </c>
      <c r="B56" s="20"/>
      <c r="C56" s="19">
        <v>3</v>
      </c>
      <c r="D56" s="21">
        <v>0.35892966389656067</v>
      </c>
      <c r="E56" s="21">
        <v>0.36036112904548645</v>
      </c>
    </row>
    <row r="57" spans="1:5" ht="15.5">
      <c r="A57" s="19">
        <v>66</v>
      </c>
      <c r="B57" s="20"/>
      <c r="C57" s="19">
        <v>4</v>
      </c>
      <c r="D57" s="21">
        <v>0.35970810055732727</v>
      </c>
      <c r="E57" s="21">
        <v>0.36092901229858398</v>
      </c>
    </row>
    <row r="58" spans="1:5" ht="15.5">
      <c r="A58" s="19">
        <v>68</v>
      </c>
      <c r="B58" s="20">
        <v>2024</v>
      </c>
      <c r="C58" s="19">
        <v>1</v>
      </c>
      <c r="D58" s="21">
        <v>0.35718277096748352</v>
      </c>
      <c r="E58" s="21">
        <v>0.35931366682052612</v>
      </c>
    </row>
    <row r="59" spans="1:5" ht="15.5">
      <c r="A59" s="19">
        <v>70</v>
      </c>
      <c r="B59" s="20"/>
      <c r="C59" s="19">
        <v>2</v>
      </c>
      <c r="D59" s="21">
        <v>0.36002764105796814</v>
      </c>
      <c r="E59" s="21">
        <v>0.35879608988761902</v>
      </c>
    </row>
    <row r="60" spans="1:5" ht="15.5">
      <c r="A60" s="19">
        <v>72</v>
      </c>
      <c r="B60" s="20"/>
      <c r="C60" s="19">
        <v>3</v>
      </c>
      <c r="D60" s="21">
        <v>0.35648727416992188</v>
      </c>
      <c r="E60" s="21">
        <v>0.36009687185287476</v>
      </c>
    </row>
    <row r="61" spans="1:5" ht="15.5">
      <c r="A61" s="19">
        <v>74</v>
      </c>
      <c r="B61" s="20"/>
      <c r="C61" s="19">
        <v>4</v>
      </c>
      <c r="D61" s="21">
        <v>0.35735547542572021</v>
      </c>
      <c r="E61" s="21">
        <v>0.36081650853157043</v>
      </c>
    </row>
    <row r="62" spans="1:5" ht="15.5">
      <c r="A62" s="19">
        <v>76</v>
      </c>
      <c r="B62" s="20">
        <v>2025</v>
      </c>
      <c r="C62" s="19">
        <v>1</v>
      </c>
      <c r="D62" s="21">
        <v>0.35385853052139282</v>
      </c>
      <c r="E62" s="21">
        <v>0.35917466878890991</v>
      </c>
    </row>
    <row r="63" spans="1:5" ht="15.5">
      <c r="A63" s="22">
        <v>78</v>
      </c>
      <c r="B63" s="23"/>
      <c r="C63" s="22">
        <v>2</v>
      </c>
      <c r="D63" s="24">
        <v>0.35563156008720398</v>
      </c>
      <c r="E63" s="24">
        <v>0.35650074481964111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F2510-1A9A-49E2-A2D0-4D189E359041}">
  <dimension ref="A1:F41"/>
  <sheetViews>
    <sheetView topLeftCell="A10" zoomScale="110" zoomScaleNormal="110" workbookViewId="0">
      <selection activeCell="F12" sqref="F12"/>
    </sheetView>
  </sheetViews>
  <sheetFormatPr defaultColWidth="9.1640625" defaultRowHeight="14"/>
  <cols>
    <col min="1" max="1" width="14.25" style="1" customWidth="1"/>
    <col min="2" max="2" width="26.1640625" style="1" customWidth="1"/>
    <col min="3" max="3" width="19.4140625" style="1" bestFit="1" customWidth="1"/>
    <col min="4" max="4" width="19.83203125" style="1" customWidth="1"/>
    <col min="5" max="16384" width="9.1640625" style="1"/>
  </cols>
  <sheetData>
    <row r="1" spans="1:4" ht="15.5">
      <c r="A1" s="18" t="s">
        <v>32</v>
      </c>
      <c r="D1" s="2"/>
    </row>
    <row r="2" spans="1:4">
      <c r="D2" s="2"/>
    </row>
    <row r="3" spans="1:4">
      <c r="D3" s="2"/>
    </row>
    <row r="4" spans="1:4">
      <c r="D4" s="12"/>
    </row>
    <row r="5" spans="1:4">
      <c r="D5" s="2"/>
    </row>
    <row r="6" spans="1:4">
      <c r="D6" s="2"/>
    </row>
    <row r="7" spans="1:4">
      <c r="D7" s="2"/>
    </row>
    <row r="8" spans="1:4">
      <c r="D8" s="2"/>
    </row>
    <row r="9" spans="1:4">
      <c r="D9" s="2"/>
    </row>
    <row r="10" spans="1:4">
      <c r="D10" s="2"/>
    </row>
    <row r="11" spans="1:4">
      <c r="D11" s="2"/>
    </row>
    <row r="12" spans="1:4">
      <c r="D12" s="2"/>
    </row>
    <row r="13" spans="1:4">
      <c r="D13" s="2"/>
    </row>
    <row r="14" spans="1:4">
      <c r="D14" s="2"/>
    </row>
    <row r="24" spans="1:6">
      <c r="A24" s="28" t="s">
        <v>33</v>
      </c>
    </row>
    <row r="25" spans="1:6">
      <c r="A25" s="28" t="s">
        <v>30</v>
      </c>
    </row>
    <row r="26" spans="1:6">
      <c r="A26" s="9" t="s">
        <v>31</v>
      </c>
    </row>
    <row r="28" spans="1:6">
      <c r="A28" s="29"/>
      <c r="B28" s="29"/>
      <c r="C28" s="29" t="s">
        <v>17</v>
      </c>
      <c r="F28" s="10"/>
    </row>
    <row r="29" spans="1:6">
      <c r="A29" s="15" t="s">
        <v>12</v>
      </c>
      <c r="B29" s="1" t="s">
        <v>13</v>
      </c>
      <c r="C29" s="3">
        <v>2.7117657696022077E-2</v>
      </c>
      <c r="F29" s="10"/>
    </row>
    <row r="30" spans="1:6">
      <c r="A30" s="15"/>
      <c r="B30" s="1" t="s">
        <v>14</v>
      </c>
      <c r="C30" s="3">
        <v>3.498441461969206E-2</v>
      </c>
    </row>
    <row r="31" spans="1:6">
      <c r="A31" s="15"/>
      <c r="B31" s="1" t="s">
        <v>24</v>
      </c>
      <c r="C31" s="3">
        <v>-0.12913928460219637</v>
      </c>
    </row>
    <row r="32" spans="1:6">
      <c r="A32" s="15" t="s">
        <v>5</v>
      </c>
      <c r="B32" s="1" t="s">
        <v>27</v>
      </c>
      <c r="C32" s="3">
        <v>4.9915337640759165E-2</v>
      </c>
    </row>
    <row r="33" spans="1:3">
      <c r="A33" s="15"/>
      <c r="B33" s="1" t="s">
        <v>26</v>
      </c>
      <c r="C33" s="3">
        <v>-7.9830724024969289E-3</v>
      </c>
    </row>
    <row r="34" spans="1:3">
      <c r="A34" s="15"/>
      <c r="B34" s="1" t="s">
        <v>25</v>
      </c>
      <c r="C34" s="3">
        <v>-2.530519680186338E-2</v>
      </c>
    </row>
    <row r="35" spans="1:3">
      <c r="A35" s="16" t="s">
        <v>23</v>
      </c>
      <c r="B35" s="1" t="s">
        <v>1</v>
      </c>
      <c r="C35" s="3">
        <v>7.8073093558463397E-2</v>
      </c>
    </row>
    <row r="36" spans="1:3" ht="14.15" customHeight="1">
      <c r="A36" s="15"/>
      <c r="B36" s="1" t="s">
        <v>21</v>
      </c>
      <c r="C36" s="3">
        <v>0.11526037176000292</v>
      </c>
    </row>
    <row r="37" spans="1:3">
      <c r="A37" s="15"/>
      <c r="B37" s="1" t="s">
        <v>22</v>
      </c>
      <c r="C37" s="3">
        <v>-2.3410047415138135E-2</v>
      </c>
    </row>
    <row r="38" spans="1:3">
      <c r="A38" s="15" t="s">
        <v>6</v>
      </c>
      <c r="B38" s="1" t="s">
        <v>8</v>
      </c>
      <c r="C38" s="3">
        <v>1.8459384545628444E-2</v>
      </c>
    </row>
    <row r="39" spans="1:3">
      <c r="A39" s="15"/>
      <c r="B39" s="1" t="s">
        <v>7</v>
      </c>
      <c r="C39" s="3">
        <v>-1.1970410914183048E-2</v>
      </c>
    </row>
    <row r="40" spans="1:3">
      <c r="A40" s="17" t="s">
        <v>35</v>
      </c>
      <c r="B40" s="1" t="s">
        <v>9</v>
      </c>
      <c r="C40" s="7">
        <v>0.24706733138077663</v>
      </c>
    </row>
    <row r="41" spans="1:3">
      <c r="A41" s="14"/>
      <c r="B41" s="4" t="s">
        <v>10</v>
      </c>
      <c r="C41" s="8">
        <v>-1.6136335244304863E-2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3C38-8632-4D17-8769-1F689418DEB0}">
  <dimension ref="A1:E27"/>
  <sheetViews>
    <sheetView workbookViewId="0">
      <selection activeCell="C26" sqref="C26"/>
    </sheetView>
  </sheetViews>
  <sheetFormatPr defaultColWidth="9.1640625" defaultRowHeight="14"/>
  <cols>
    <col min="1" max="1" width="22.75" style="1" customWidth="1"/>
    <col min="2" max="5" width="20.75" style="1" customWidth="1"/>
    <col min="6" max="16384" width="9.1640625" style="1"/>
  </cols>
  <sheetData>
    <row r="1" spans="1:5" ht="16.5">
      <c r="A1" s="18" t="s">
        <v>34</v>
      </c>
      <c r="D1" s="31"/>
      <c r="E1" s="31"/>
    </row>
    <row r="2" spans="1:5">
      <c r="D2" s="2"/>
      <c r="E2" s="2"/>
    </row>
    <row r="3" spans="1:5">
      <c r="D3" s="2"/>
      <c r="E3" s="2"/>
    </row>
    <row r="4" spans="1:5">
      <c r="D4" s="2"/>
      <c r="E4" s="2"/>
    </row>
    <row r="21" spans="1:3">
      <c r="A21" s="28" t="s">
        <v>30</v>
      </c>
    </row>
    <row r="22" spans="1:3">
      <c r="A22" s="9" t="s">
        <v>31</v>
      </c>
    </row>
    <row r="24" spans="1:3">
      <c r="A24" s="29"/>
      <c r="B24" s="30" t="s">
        <v>11</v>
      </c>
      <c r="C24" s="30" t="s">
        <v>15</v>
      </c>
    </row>
    <row r="25" spans="1:3" ht="28">
      <c r="A25" s="13" t="s">
        <v>18</v>
      </c>
      <c r="B25" s="3">
        <v>7.9137211695836842E-3</v>
      </c>
      <c r="C25" s="3">
        <v>-0.13607322678031922</v>
      </c>
    </row>
    <row r="26" spans="1:3" ht="28">
      <c r="A26" s="13" t="s">
        <v>19</v>
      </c>
      <c r="B26" s="3">
        <v>-0.12360090832030748</v>
      </c>
      <c r="C26" s="3">
        <v>0.11016629441553095</v>
      </c>
    </row>
    <row r="27" spans="1:3">
      <c r="A27" s="4" t="s">
        <v>1</v>
      </c>
      <c r="B27" s="8">
        <v>2.0543619446778814E-2</v>
      </c>
      <c r="C27" s="8">
        <v>0.30585662910627631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Sarah Mack</cp:lastModifiedBy>
  <dcterms:created xsi:type="dcterms:W3CDTF">2025-07-01T12:15:50Z</dcterms:created>
  <dcterms:modified xsi:type="dcterms:W3CDTF">2025-09-03T13:34:58Z</dcterms:modified>
</cp:coreProperties>
</file>