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5-9/"/>
    </mc:Choice>
  </mc:AlternateContent>
  <xr:revisionPtr revIDLastSave="0" documentId="13_ncr:1_{FE55D08E-8561-1549-8F11-7D0E9E81C92D}" xr6:coauthVersionLast="47" xr6:coauthVersionMax="47" xr10:uidLastSave="{00000000-0000-0000-0000-000000000000}"/>
  <bookViews>
    <workbookView xWindow="3420" yWindow="-20400" windowWidth="26900" windowHeight="16400" xr2:uid="{00000000-000D-0000-FFFF-FFFF00000000}"/>
  </bookViews>
  <sheets>
    <sheet name="Figure 1" sheetId="2" r:id="rId1"/>
    <sheet name="Figure 2" sheetId="3" r:id="rId2"/>
    <sheet name="Figure 3" sheetId="4" r:id="rId3"/>
  </sheets>
  <calcPr calcId="0"/>
</workbook>
</file>

<file path=xl/sharedStrings.xml><?xml version="1.0" encoding="utf-8"?>
<sst xmlns="http://schemas.openxmlformats.org/spreadsheetml/2006/main" count="27" uniqueCount="20">
  <si>
    <t>75th percentile</t>
  </si>
  <si>
    <t>Expected</t>
  </si>
  <si>
    <t>25th percentile</t>
  </si>
  <si>
    <t>Aggressive</t>
  </si>
  <si>
    <t>Moderate</t>
  </si>
  <si>
    <t>Conservative</t>
  </si>
  <si>
    <t>Year</t>
  </si>
  <si>
    <r>
      <t xml:space="preserve">Source: </t>
    </r>
    <r>
      <rPr>
        <sz val="10"/>
        <color rgb="FF211D1E"/>
        <rFont val="Times New Roman"/>
        <family val="1"/>
      </rPr>
      <t>Authors’ calculations. </t>
    </r>
  </si>
  <si>
    <t>*When using these data, please cite the Center for Retirement Research at Boston College.</t>
  </si>
  <si>
    <t>Low returns in early years (actual 2007-2021 returns)</t>
  </si>
  <si>
    <t>High returns in early years (reversed 2007-2021 returns)</t>
  </si>
  <si>
    <r>
      <t xml:space="preserve">Source: </t>
    </r>
    <r>
      <rPr>
        <sz val="10"/>
        <color rgb="FF211D1E"/>
        <rFont val="Times New Roman"/>
        <family val="1"/>
      </rPr>
      <t>Authors’ calculations.</t>
    </r>
  </si>
  <si>
    <t>Years</t>
  </si>
  <si>
    <t>Note: The vertical whiskers show the 25th-to-75th-percentile range of the distributions of the desired asset allocation from the Investor Survey with the dots representing the median values. </t>
  </si>
  <si>
    <r>
      <t xml:space="preserve">Figure 1. </t>
    </r>
    <r>
      <rPr>
        <i/>
        <sz val="12"/>
        <color theme="1"/>
        <rFont val="Times New Roman"/>
        <family val="1"/>
      </rPr>
      <t>The Likely Range around Expected Return and Asset Values over a 30-year Period</t>
    </r>
  </si>
  <si>
    <r>
      <t xml:space="preserve">A. </t>
    </r>
    <r>
      <rPr>
        <i/>
        <sz val="12"/>
        <color theme="1"/>
        <rFont val="Times New Roman"/>
        <family val="1"/>
      </rPr>
      <t xml:space="preserve">Distribution of Annualized Compound Returns </t>
    </r>
  </si>
  <si>
    <r>
      <t xml:space="preserve">B. </t>
    </r>
    <r>
      <rPr>
        <i/>
        <sz val="12"/>
        <color theme="1"/>
        <rFont val="Times New Roman"/>
        <family val="1"/>
      </rPr>
      <t>Distribution of Asset Values</t>
    </r>
  </si>
  <si>
    <r>
      <t xml:space="preserve">Figure 2. </t>
    </r>
    <r>
      <rPr>
        <i/>
        <sz val="12"/>
        <color indexed="8"/>
        <rFont val="Times New Roman"/>
        <family val="1"/>
      </rPr>
      <t>Sequence of Return Risk: Annual Withdrawals under Return Paths with the Same Average Return but Different Timing of High and Low Returns</t>
    </r>
    <r>
      <rPr>
        <sz val="12"/>
        <color indexed="8"/>
        <rFont val="Times New Roman"/>
        <family val="1"/>
      </rPr>
      <t xml:space="preserve"> </t>
    </r>
  </si>
  <si>
    <r>
      <t xml:space="preserve">Figure 3. </t>
    </r>
    <r>
      <rPr>
        <i/>
        <sz val="12"/>
        <color rgb="FF000000"/>
        <rFont val="Times New Roman"/>
        <family val="1"/>
      </rPr>
      <t>Desired Stock Allocation from Investor Survey and Morningstar TDF Glide Paths</t>
    </r>
  </si>
  <si>
    <r>
      <t xml:space="preserve">Sources: </t>
    </r>
    <r>
      <rPr>
        <sz val="10"/>
        <color rgb="FF211D1E"/>
        <rFont val="Times New Roman"/>
        <family val="1"/>
      </rPr>
      <t>Authors’ calculations from 2024 Greenwald Research Investor Survey and Morningstar (2024a, 2024b, and 2024c).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</si>
</sst>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0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2" fillId="0" borderId="0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9" fontId="2" fillId="0" borderId="2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/>
    <xf numFmtId="1" fontId="2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5" fontId="2" fillId="0" borderId="0" xfId="2" applyNumberFormat="1" applyFont="1" applyBorder="1" applyAlignment="1">
      <alignment horizontal="center" vertical="center" wrapText="1"/>
    </xf>
    <xf numFmtId="5" fontId="2" fillId="0" borderId="2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vertical="center"/>
    </xf>
  </cellXfs>
  <cellStyles count="3">
    <cellStyle name="Currency 2" xfId="2" xr:uid="{3F10865E-B3D3-1D40-8E65-D2C21391466F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FBFB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55621172353456"/>
          <c:y val="3.0337457817772778E-2"/>
          <c:w val="0.82111045494313206"/>
          <c:h val="0.811420134983127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1'!$A$27:$A$57</c:f>
              <c:numCache>
                <c:formatCode>0</c:formatCode>
                <c:ptCount val="3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1'!$B$27:$B$57</c:f>
              <c:numCache>
                <c:formatCode>0%</c:formatCode>
                <c:ptCount val="31"/>
                <c:pt idx="1">
                  <c:v>0.24902190069374325</c:v>
                </c:pt>
                <c:pt idx="2">
                  <c:v>0.20311727861290274</c:v>
                </c:pt>
                <c:pt idx="3">
                  <c:v>0.18340618048251828</c:v>
                </c:pt>
                <c:pt idx="4">
                  <c:v>0.17117496049173597</c:v>
                </c:pt>
                <c:pt idx="5">
                  <c:v>0.16354638332250759</c:v>
                </c:pt>
                <c:pt idx="6">
                  <c:v>0.15776582045004856</c:v>
                </c:pt>
                <c:pt idx="7">
                  <c:v>0.15312763358031006</c:v>
                </c:pt>
                <c:pt idx="8">
                  <c:v>0.14937322926564944</c:v>
                </c:pt>
                <c:pt idx="9">
                  <c:v>0.14669149212244781</c:v>
                </c:pt>
                <c:pt idx="10">
                  <c:v>0.14419998781461174</c:v>
                </c:pt>
                <c:pt idx="11">
                  <c:v>0.14195362953228324</c:v>
                </c:pt>
                <c:pt idx="12">
                  <c:v>0.1400930120453161</c:v>
                </c:pt>
                <c:pt idx="13">
                  <c:v>0.1384052805881732</c:v>
                </c:pt>
                <c:pt idx="14">
                  <c:v>0.1369244255479814</c:v>
                </c:pt>
                <c:pt idx="15">
                  <c:v>0.13564051010011352</c:v>
                </c:pt>
                <c:pt idx="16">
                  <c:v>0.13437202292402123</c:v>
                </c:pt>
                <c:pt idx="17">
                  <c:v>0.13330314356329381</c:v>
                </c:pt>
                <c:pt idx="18">
                  <c:v>0.13221114929790756</c:v>
                </c:pt>
                <c:pt idx="19">
                  <c:v>0.13129744308636249</c:v>
                </c:pt>
                <c:pt idx="20">
                  <c:v>0.13053895437494994</c:v>
                </c:pt>
                <c:pt idx="21">
                  <c:v>0.1296763166934809</c:v>
                </c:pt>
                <c:pt idx="22">
                  <c:v>0.12898879266466268</c:v>
                </c:pt>
                <c:pt idx="23">
                  <c:v>0.12828040384698602</c:v>
                </c:pt>
                <c:pt idx="24">
                  <c:v>0.12768720948074591</c:v>
                </c:pt>
                <c:pt idx="25">
                  <c:v>0.1271711317488522</c:v>
                </c:pt>
                <c:pt idx="26">
                  <c:v>0.1265994601387182</c:v>
                </c:pt>
                <c:pt idx="27">
                  <c:v>0.12610662652550447</c:v>
                </c:pt>
                <c:pt idx="28">
                  <c:v>0.12560649654590189</c:v>
                </c:pt>
                <c:pt idx="29">
                  <c:v>0.12517138978268921</c:v>
                </c:pt>
                <c:pt idx="30">
                  <c:v>0.12466256318457075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1-1A48-8191-D78735114175}"/>
            </c:ext>
          </c:extLst>
        </c:ser>
        <c:ser>
          <c:idx val="1"/>
          <c:order val="1"/>
          <c:tx>
            <c:strRef>
              <c:f>'Figure 1'!$C$26</c:f>
              <c:strCache>
                <c:ptCount val="1"/>
                <c:pt idx="0">
                  <c:v>Expected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1'!$A$27:$A$57</c:f>
              <c:numCache>
                <c:formatCode>0</c:formatCode>
                <c:ptCount val="3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1'!$C$27:$C$57</c:f>
              <c:numCache>
                <c:formatCode>0%</c:formatCode>
                <c:ptCount val="31"/>
                <c:pt idx="1">
                  <c:v>9.8000000000000004E-2</c:v>
                </c:pt>
                <c:pt idx="2">
                  <c:v>9.8000000000000004E-2</c:v>
                </c:pt>
                <c:pt idx="3">
                  <c:v>9.8000000000000004E-2</c:v>
                </c:pt>
                <c:pt idx="4">
                  <c:v>9.8000000000000004E-2</c:v>
                </c:pt>
                <c:pt idx="5">
                  <c:v>9.8000000000000004E-2</c:v>
                </c:pt>
                <c:pt idx="6">
                  <c:v>9.8000000000000004E-2</c:v>
                </c:pt>
                <c:pt idx="7">
                  <c:v>9.8000000000000004E-2</c:v>
                </c:pt>
                <c:pt idx="8">
                  <c:v>9.8000000000000004E-2</c:v>
                </c:pt>
                <c:pt idx="9">
                  <c:v>9.8000000000000004E-2</c:v>
                </c:pt>
                <c:pt idx="10">
                  <c:v>9.8000000000000004E-2</c:v>
                </c:pt>
                <c:pt idx="11">
                  <c:v>9.8000000000000004E-2</c:v>
                </c:pt>
                <c:pt idx="12">
                  <c:v>9.8000000000000004E-2</c:v>
                </c:pt>
                <c:pt idx="13">
                  <c:v>9.8000000000000004E-2</c:v>
                </c:pt>
                <c:pt idx="14">
                  <c:v>9.8000000000000004E-2</c:v>
                </c:pt>
                <c:pt idx="15">
                  <c:v>9.8000000000000004E-2</c:v>
                </c:pt>
                <c:pt idx="16">
                  <c:v>9.8000000000000004E-2</c:v>
                </c:pt>
                <c:pt idx="17">
                  <c:v>9.8000000000000004E-2</c:v>
                </c:pt>
                <c:pt idx="18">
                  <c:v>9.8000000000000004E-2</c:v>
                </c:pt>
                <c:pt idx="19">
                  <c:v>9.8000000000000004E-2</c:v>
                </c:pt>
                <c:pt idx="20">
                  <c:v>9.8000000000000004E-2</c:v>
                </c:pt>
                <c:pt idx="21">
                  <c:v>9.8000000000000004E-2</c:v>
                </c:pt>
                <c:pt idx="22">
                  <c:v>9.8000000000000004E-2</c:v>
                </c:pt>
                <c:pt idx="23">
                  <c:v>9.8000000000000004E-2</c:v>
                </c:pt>
                <c:pt idx="24">
                  <c:v>9.8000000000000004E-2</c:v>
                </c:pt>
                <c:pt idx="25">
                  <c:v>9.8000000000000004E-2</c:v>
                </c:pt>
                <c:pt idx="26">
                  <c:v>9.8000000000000004E-2</c:v>
                </c:pt>
                <c:pt idx="27">
                  <c:v>9.8000000000000004E-2</c:v>
                </c:pt>
                <c:pt idx="28">
                  <c:v>9.8000000000000004E-2</c:v>
                </c:pt>
                <c:pt idx="29">
                  <c:v>9.8000000000000004E-2</c:v>
                </c:pt>
                <c:pt idx="30">
                  <c:v>9.8000000000000004E-2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D1-1A48-8191-D78735114175}"/>
            </c:ext>
          </c:extLst>
        </c:ser>
        <c:ser>
          <c:idx val="2"/>
          <c:order val="2"/>
          <c:tx>
            <c:strRef>
              <c:f>'Figure 1'!$D$26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1'!$A$27:$A$57</c:f>
              <c:numCache>
                <c:formatCode>0</c:formatCode>
                <c:ptCount val="3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1'!$D$27:$D$57</c:f>
              <c:numCache>
                <c:formatCode>0%</c:formatCode>
                <c:ptCount val="31"/>
                <c:pt idx="1">
                  <c:v>-1.5570537549453173E-2</c:v>
                </c:pt>
                <c:pt idx="2">
                  <c:v>1.3528944433593149E-2</c:v>
                </c:pt>
                <c:pt idx="3">
                  <c:v>2.7927958548729648E-2</c:v>
                </c:pt>
                <c:pt idx="4">
                  <c:v>3.6625822761170268E-2</c:v>
                </c:pt>
                <c:pt idx="5">
                  <c:v>4.2663304639497468E-2</c:v>
                </c:pt>
                <c:pt idx="6">
                  <c:v>4.7253071942710945E-2</c:v>
                </c:pt>
                <c:pt idx="7">
                  <c:v>5.0785192052076045E-2</c:v>
                </c:pt>
                <c:pt idx="8">
                  <c:v>5.3848847025715241E-2</c:v>
                </c:pt>
                <c:pt idx="9">
                  <c:v>5.6291258420387902E-2</c:v>
                </c:pt>
                <c:pt idx="10">
                  <c:v>5.8365104593604444E-2</c:v>
                </c:pt>
                <c:pt idx="11">
                  <c:v>6.017304347439717E-2</c:v>
                </c:pt>
                <c:pt idx="12">
                  <c:v>6.1853004714453708E-2</c:v>
                </c:pt>
                <c:pt idx="13">
                  <c:v>6.3035152963412833E-2</c:v>
                </c:pt>
                <c:pt idx="14">
                  <c:v>6.4294957665003649E-2</c:v>
                </c:pt>
                <c:pt idx="15">
                  <c:v>6.5500376319668985E-2</c:v>
                </c:pt>
                <c:pt idx="16">
                  <c:v>6.6714535364532035E-2</c:v>
                </c:pt>
                <c:pt idx="17">
                  <c:v>6.7501816047089547E-2</c:v>
                </c:pt>
                <c:pt idx="18">
                  <c:v>6.8367165588715584E-2</c:v>
                </c:pt>
                <c:pt idx="19">
                  <c:v>6.9198251433270463E-2</c:v>
                </c:pt>
                <c:pt idx="20">
                  <c:v>6.9895165952050642E-2</c:v>
                </c:pt>
                <c:pt idx="21">
                  <c:v>7.0558624718623453E-2</c:v>
                </c:pt>
                <c:pt idx="22">
                  <c:v>7.1277968645227452E-2</c:v>
                </c:pt>
                <c:pt idx="23">
                  <c:v>7.1796627182203754E-2</c:v>
                </c:pt>
                <c:pt idx="24">
                  <c:v>7.2404958684550436E-2</c:v>
                </c:pt>
                <c:pt idx="25">
                  <c:v>7.2963614136740074E-2</c:v>
                </c:pt>
                <c:pt idx="26">
                  <c:v>7.3339385274287572E-2</c:v>
                </c:pt>
                <c:pt idx="27">
                  <c:v>7.3784085537461908E-2</c:v>
                </c:pt>
                <c:pt idx="28">
                  <c:v>7.425928047326763E-2</c:v>
                </c:pt>
                <c:pt idx="29">
                  <c:v>7.4635881606714305E-2</c:v>
                </c:pt>
                <c:pt idx="30">
                  <c:v>7.5009995050408784E-2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D1-1A48-8191-D78735114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623824"/>
        <c:axId val="542624784"/>
      </c:lineChart>
      <c:dateAx>
        <c:axId val="542623824"/>
        <c:scaling>
          <c:orientation val="minMax"/>
          <c:max val="3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layout>
            <c:manualLayout>
              <c:xMode val="edge"/>
              <c:yMode val="edge"/>
              <c:x val="0.49108092738407699"/>
              <c:y val="0.932884326959130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2624784"/>
        <c:crosses val="autoZero"/>
        <c:auto val="0"/>
        <c:lblOffset val="100"/>
        <c:baseTimeUnit val="days"/>
        <c:majorUnit val="5"/>
        <c:minorUnit val="5"/>
      </c:dateAx>
      <c:valAx>
        <c:axId val="542624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Annualized compound return</a:t>
                </a:r>
              </a:p>
            </c:rich>
          </c:tx>
          <c:layout>
            <c:manualLayout>
              <c:xMode val="edge"/>
              <c:yMode val="edge"/>
              <c:x val="1.2515310586176732E-3"/>
              <c:y val="0.1451346706661667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2623824"/>
        <c:crosses val="autoZero"/>
        <c:crossBetween val="midCat"/>
        <c:majorUnit val="0.1"/>
      </c:valAx>
    </c:plotArea>
    <c:legend>
      <c:legendPos val="b"/>
      <c:layout>
        <c:manualLayout>
          <c:xMode val="edge"/>
          <c:yMode val="edge"/>
          <c:x val="0.65159689413823274"/>
          <c:y val="4.55496187976503E-2"/>
          <c:w val="0.31268722659667547"/>
          <c:h val="0.2242435320584926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82917760279964"/>
          <c:y val="2.8601531115934241E-2"/>
          <c:w val="0.79362335958005259"/>
          <c:h val="0.8185629921259842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1'!$I$26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1'!$H$27:$H$57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1'!$I$27:$I$57</c:f>
              <c:numCache>
                <c:formatCode>0%</c:formatCode>
                <c:ptCount val="31"/>
                <c:pt idx="0">
                  <c:v>1</c:v>
                </c:pt>
                <c:pt idx="1">
                  <c:v>1.1375427146573254</c:v>
                </c:pt>
                <c:pt idx="2">
                  <c:v>1.2006356864255507</c:v>
                </c:pt>
                <c:pt idx="3">
                  <c:v>1.2519716046533256</c:v>
                </c:pt>
                <c:pt idx="4">
                  <c:v>1.2944275695538867</c:v>
                </c:pt>
                <c:pt idx="5">
                  <c:v>1.3363087197719246</c:v>
                </c:pt>
                <c:pt idx="6">
                  <c:v>1.3743910057990645</c:v>
                </c:pt>
                <c:pt idx="7">
                  <c:v>1.4090463430929483</c:v>
                </c:pt>
                <c:pt idx="8">
                  <c:v>1.4416834041352025</c:v>
                </c:pt>
                <c:pt idx="9">
                  <c:v>1.477740756404831</c:v>
                </c:pt>
                <c:pt idx="10">
                  <c:v>1.5100662003430048</c:v>
                </c:pt>
                <c:pt idx="11">
                  <c:v>1.539952835733255</c:v>
                </c:pt>
                <c:pt idx="12">
                  <c:v>1.5705628621851533</c:v>
                </c:pt>
                <c:pt idx="13">
                  <c:v>1.5996659447410542</c:v>
                </c:pt>
                <c:pt idx="14">
                  <c:v>1.628581867960047</c:v>
                </c:pt>
                <c:pt idx="15">
                  <c:v>1.6579752372855254</c:v>
                </c:pt>
                <c:pt idx="16">
                  <c:v>1.6844210855837336</c:v>
                </c:pt>
                <c:pt idx="17">
                  <c:v>1.7125521532643191</c:v>
                </c:pt>
                <c:pt idx="18">
                  <c:v>1.7372069894458251</c:v>
                </c:pt>
                <c:pt idx="19">
                  <c:v>1.7640660556535992</c:v>
                </c:pt>
                <c:pt idx="20">
                  <c:v>1.7933448979210806</c:v>
                </c:pt>
                <c:pt idx="21">
                  <c:v>1.8171273357871542</c:v>
                </c:pt>
                <c:pt idx="22">
                  <c:v>1.8446772603847614</c:v>
                </c:pt>
                <c:pt idx="23">
                  <c:v>1.8695548857916608</c:v>
                </c:pt>
                <c:pt idx="24">
                  <c:v>1.8970184170238882</c:v>
                </c:pt>
                <c:pt idx="25">
                  <c:v>1.926140365632818</c:v>
                </c:pt>
                <c:pt idx="26">
                  <c:v>1.951403886037627</c:v>
                </c:pt>
                <c:pt idx="27">
                  <c:v>1.9787170535497087</c:v>
                </c:pt>
                <c:pt idx="28">
                  <c:v>2.004282918110218</c:v>
                </c:pt>
                <c:pt idx="29">
                  <c:v>2.0317668742232375</c:v>
                </c:pt>
                <c:pt idx="30">
                  <c:v>2.0539835696592093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65-CD41-B746-FFBB4AD3A068}"/>
            </c:ext>
          </c:extLst>
        </c:ser>
        <c:ser>
          <c:idx val="1"/>
          <c:order val="1"/>
          <c:tx>
            <c:strRef>
              <c:f>'Figure 1'!$J$26</c:f>
              <c:strCache>
                <c:ptCount val="1"/>
                <c:pt idx="0">
                  <c:v>Expected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1'!$H$27:$H$57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1'!$J$27:$J$57</c:f>
              <c:numCache>
                <c:formatCode>0%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65-CD41-B746-FFBB4AD3A068}"/>
            </c:ext>
          </c:extLst>
        </c:ser>
        <c:ser>
          <c:idx val="2"/>
          <c:order val="2"/>
          <c:tx>
            <c:strRef>
              <c:f>'Figure 1'!$K$26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1'!$H$27:$H$57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1'!$K$27:$K$57</c:f>
              <c:numCache>
                <c:formatCode>0%</c:formatCode>
                <c:ptCount val="31"/>
                <c:pt idx="0">
                  <c:v>1</c:v>
                </c:pt>
                <c:pt idx="1">
                  <c:v>0.8965659949458531</c:v>
                </c:pt>
                <c:pt idx="2">
                  <c:v>0.85205500413547997</c:v>
                </c:pt>
                <c:pt idx="3">
                  <c:v>0.82050459089610961</c:v>
                </c:pt>
                <c:pt idx="4">
                  <c:v>0.79447224907267233</c:v>
                </c:pt>
                <c:pt idx="5">
                  <c:v>0.77216257045846437</c:v>
                </c:pt>
                <c:pt idx="6">
                  <c:v>0.75282809297755937</c:v>
                </c:pt>
                <c:pt idx="7">
                  <c:v>0.73515891298514924</c:v>
                </c:pt>
                <c:pt idx="8">
                  <c:v>0.72012498111074108</c:v>
                </c:pt>
                <c:pt idx="9">
                  <c:v>0.70571948786990135</c:v>
                </c:pt>
                <c:pt idx="10">
                  <c:v>0.69235960514507611</c:v>
                </c:pt>
                <c:pt idx="11">
                  <c:v>0.68001515317712691</c:v>
                </c:pt>
                <c:pt idx="12">
                  <c:v>0.66918272685361457</c:v>
                </c:pt>
                <c:pt idx="13">
                  <c:v>0.65658161747652444</c:v>
                </c:pt>
                <c:pt idx="14">
                  <c:v>0.64630170651272945</c:v>
                </c:pt>
                <c:pt idx="15">
                  <c:v>0.63719008579927316</c:v>
                </c:pt>
                <c:pt idx="16">
                  <c:v>0.62970039460052818</c:v>
                </c:pt>
                <c:pt idx="17">
                  <c:v>0.61947930292290199</c:v>
                </c:pt>
                <c:pt idx="18">
                  <c:v>0.61112135331513873</c:v>
                </c:pt>
                <c:pt idx="19">
                  <c:v>0.60347890659614389</c:v>
                </c:pt>
                <c:pt idx="20">
                  <c:v>0.59535732756636794</c:v>
                </c:pt>
                <c:pt idx="21">
                  <c:v>0.58771991177694494</c:v>
                </c:pt>
                <c:pt idx="22">
                  <c:v>0.58156242001617786</c:v>
                </c:pt>
                <c:pt idx="23">
                  <c:v>0.57376104149955653</c:v>
                </c:pt>
                <c:pt idx="24">
                  <c:v>0.56774766926649622</c:v>
                </c:pt>
                <c:pt idx="25">
                  <c:v>0.56178011483431023</c:v>
                </c:pt>
                <c:pt idx="26">
                  <c:v>0.55399119953867215</c:v>
                </c:pt>
                <c:pt idx="27">
                  <c:v>0.54763956752735887</c:v>
                </c:pt>
                <c:pt idx="28">
                  <c:v>0.54223765733935936</c:v>
                </c:pt>
                <c:pt idx="29">
                  <c:v>0.53593351949651757</c:v>
                </c:pt>
                <c:pt idx="30">
                  <c:v>0.53003538302731046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65-CD41-B746-FFBB4AD3A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623824"/>
        <c:axId val="542624784"/>
      </c:lineChart>
      <c:dateAx>
        <c:axId val="54262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layout>
            <c:manualLayout>
              <c:xMode val="edge"/>
              <c:yMode val="edge"/>
              <c:x val="0.50081758530183729"/>
              <c:y val="0.932884326959130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2624784"/>
        <c:crosses val="autoZero"/>
        <c:auto val="0"/>
        <c:lblOffset val="100"/>
        <c:baseTimeUnit val="days"/>
        <c:majorUnit val="5"/>
        <c:minorUnit val="5"/>
      </c:dateAx>
      <c:valAx>
        <c:axId val="542624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Assets as percentage of expected assets</a:t>
                </a:r>
              </a:p>
            </c:rich>
          </c:tx>
          <c:layout>
            <c:manualLayout>
              <c:xMode val="edge"/>
              <c:yMode val="edge"/>
              <c:x val="1.6581364829396331E-3"/>
              <c:y val="4.7188476440444944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262382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896476377952756"/>
          <c:y val="6.2086301712285977E-2"/>
          <c:w val="0.30634755030621175"/>
          <c:h val="0.1874115735533058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85629921259842"/>
          <c:y val="0.19261926636617566"/>
          <c:w val="0.77630533683289593"/>
          <c:h val="0.65473828300828096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High returns in early years (reversed 2007-2021 returns)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2'!$A$25:$A$39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'Figure 2'!$B$25:$B$39</c:f>
              <c:numCache>
                <c:formatCode>"$"#,##0_);\("$"#,##0\)</c:formatCode>
                <c:ptCount val="15"/>
                <c:pt idx="0">
                  <c:v>40000</c:v>
                </c:pt>
                <c:pt idx="1">
                  <c:v>44227.200000000004</c:v>
                </c:pt>
                <c:pt idx="2">
                  <c:v>51141.857356800007</c:v>
                </c:pt>
                <c:pt idx="3">
                  <c:v>48093.393523475876</c:v>
                </c:pt>
                <c:pt idx="4">
                  <c:v>52118.618187816704</c:v>
                </c:pt>
                <c:pt idx="5">
                  <c:v>53484.959882228497</c:v>
                </c:pt>
                <c:pt idx="6">
                  <c:v>51846.180711437017</c:v>
                </c:pt>
                <c:pt idx="7">
                  <c:v>56627.228111922901</c:v>
                </c:pt>
                <c:pt idx="8">
                  <c:v>60929.085377129457</c:v>
                </c:pt>
                <c:pt idx="9">
                  <c:v>63915.58542597483</c:v>
                </c:pt>
                <c:pt idx="10">
                  <c:v>67514.799872482326</c:v>
                </c:pt>
                <c:pt idx="11">
                  <c:v>72491.450800682738</c:v>
                </c:pt>
                <c:pt idx="12">
                  <c:v>75788.941914704206</c:v>
                </c:pt>
                <c:pt idx="13">
                  <c:v>66387.475248068979</c:v>
                </c:pt>
                <c:pt idx="14">
                  <c:v>68656.864701948958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A-974F-9D02-BCD5104CD8F9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Low returns in early years (actual 2007-2021 returns)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2'!$A$25:$A$39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'Figure 2'!$C$25:$C$39</c:f>
              <c:numCache>
                <c:formatCode>"$"#,##0_);\("$"#,##0\)</c:formatCode>
                <c:ptCount val="15"/>
                <c:pt idx="0">
                  <c:v>40000</c:v>
                </c:pt>
                <c:pt idx="1">
                  <c:v>41847.359999999993</c:v>
                </c:pt>
                <c:pt idx="2">
                  <c:v>43277.870154239994</c:v>
                </c:pt>
                <c:pt idx="3">
                  <c:v>37909.336917346831</c:v>
                </c:pt>
                <c:pt idx="4">
                  <c:v>39633.75683504311</c:v>
                </c:pt>
                <c:pt idx="5">
                  <c:v>42555.240318867807</c:v>
                </c:pt>
                <c:pt idx="6">
                  <c:v>44951.611011703892</c:v>
                </c:pt>
                <c:pt idx="7">
                  <c:v>47154.959177053563</c:v>
                </c:pt>
                <c:pt idx="8">
                  <c:v>50737.227115815971</c:v>
                </c:pt>
                <c:pt idx="9">
                  <c:v>55416.011251528056</c:v>
                </c:pt>
                <c:pt idx="10">
                  <c:v>53718.06466678124</c:v>
                </c:pt>
                <c:pt idx="11">
                  <c:v>55126.337450085572</c:v>
                </c:pt>
                <c:pt idx="12">
                  <c:v>59740.191389307918</c:v>
                </c:pt>
                <c:pt idx="13">
                  <c:v>56179.198060974049</c:v>
                </c:pt>
                <c:pt idx="14">
                  <c:v>64962.478602618983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9A-974F-9D02-BCD5104CD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465088"/>
        <c:axId val="1369468928"/>
      </c:lineChart>
      <c:catAx>
        <c:axId val="13694650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Years since withdrawals start</a:t>
                </a:r>
              </a:p>
            </c:rich>
          </c:tx>
          <c:layout>
            <c:manualLayout>
              <c:xMode val="edge"/>
              <c:yMode val="edge"/>
              <c:x val="0.33820122484689408"/>
              <c:y val="0.934013248343957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694689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69468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Dollar amount of 4% annual withdrawal</a:t>
                </a:r>
              </a:p>
            </c:rich>
          </c:tx>
          <c:layout>
            <c:manualLayout>
              <c:xMode val="edge"/>
              <c:yMode val="edge"/>
              <c:x val="2.770559930008749E-3"/>
              <c:y val="8.9771254858965435E-2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69465088"/>
        <c:crosses val="autoZero"/>
        <c:crossBetween val="midCat"/>
        <c:majorUnit val="20000"/>
      </c:valAx>
    </c:plotArea>
    <c:legend>
      <c:legendPos val="b"/>
      <c:layout>
        <c:manualLayout>
          <c:xMode val="edge"/>
          <c:yMode val="edge"/>
          <c:x val="0.13100174978127735"/>
          <c:y val="1.8966388989943208E-2"/>
          <c:w val="0.84215923009623805"/>
          <c:h val="0.1429957022795799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4028871391076"/>
          <c:y val="2.4166666666666666E-2"/>
          <c:w val="0.8457944193354755"/>
          <c:h val="0.80760141806319496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Aggressive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3'!$A$26:$A$34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3'!$B$26:$B$34</c:f>
              <c:numCache>
                <c:formatCode>0%</c:formatCode>
                <c:ptCount val="9"/>
                <c:pt idx="0">
                  <c:v>0.95530000000000004</c:v>
                </c:pt>
                <c:pt idx="1">
                  <c:v>0.9123</c:v>
                </c:pt>
                <c:pt idx="2">
                  <c:v>0.83279999999999998</c:v>
                </c:pt>
                <c:pt idx="3">
                  <c:v>0.73530000000000006</c:v>
                </c:pt>
                <c:pt idx="4">
                  <c:v>0.64540000000000008</c:v>
                </c:pt>
                <c:pt idx="5">
                  <c:v>0.5756</c:v>
                </c:pt>
                <c:pt idx="6">
                  <c:v>0.52170000000000005</c:v>
                </c:pt>
                <c:pt idx="7">
                  <c:v>0.48270000000000002</c:v>
                </c:pt>
                <c:pt idx="8">
                  <c:v>0.47200000000000003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2-2E45-8952-942CC27D5E75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Moderate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3'!$A$26:$A$34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3'!$C$26:$C$34</c:f>
              <c:numCache>
                <c:formatCode>0%</c:formatCode>
                <c:ptCount val="9"/>
                <c:pt idx="0">
                  <c:v>0.85599999999999998</c:v>
                </c:pt>
                <c:pt idx="1">
                  <c:v>0.76619999999999999</c:v>
                </c:pt>
                <c:pt idx="2">
                  <c:v>0.65629999999999999</c:v>
                </c:pt>
                <c:pt idx="3">
                  <c:v>0.55669999999999997</c:v>
                </c:pt>
                <c:pt idx="4">
                  <c:v>0.48369999999999996</c:v>
                </c:pt>
                <c:pt idx="5">
                  <c:v>0.42969999999999997</c:v>
                </c:pt>
                <c:pt idx="6">
                  <c:v>0.38880000000000003</c:v>
                </c:pt>
                <c:pt idx="7">
                  <c:v>0.36210000000000003</c:v>
                </c:pt>
                <c:pt idx="8">
                  <c:v>0.35560000000000003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2-2E45-8952-942CC27D5E75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Conservative</c:v>
                </c:pt>
              </c:strCache>
            </c:strRef>
          </c:tx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3'!$A$26:$A$34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3'!$D$26:$D$34</c:f>
              <c:numCache>
                <c:formatCode>0%</c:formatCode>
                <c:ptCount val="9"/>
                <c:pt idx="0">
                  <c:v>0.65459999999999996</c:v>
                </c:pt>
                <c:pt idx="1">
                  <c:v>0.54110000000000003</c:v>
                </c:pt>
                <c:pt idx="2">
                  <c:v>0.44420000000000004</c:v>
                </c:pt>
                <c:pt idx="3">
                  <c:v>0.375</c:v>
                </c:pt>
                <c:pt idx="4">
                  <c:v>0.32179999999999997</c:v>
                </c:pt>
                <c:pt idx="5">
                  <c:v>0.27779999999999999</c:v>
                </c:pt>
                <c:pt idx="6">
                  <c:v>0.24559999999999998</c:v>
                </c:pt>
                <c:pt idx="7">
                  <c:v>0.2288</c:v>
                </c:pt>
                <c:pt idx="8">
                  <c:v>0.2261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2-2E45-8952-942CC27D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86624"/>
        <c:axId val="377285184"/>
      </c:lineChart>
      <c:catAx>
        <c:axId val="377286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 before (-) or after (+) retirement</a:t>
                </a:r>
              </a:p>
            </c:rich>
          </c:tx>
          <c:layout>
            <c:manualLayout>
              <c:xMode val="edge"/>
              <c:yMode val="edge"/>
              <c:x val="0.28135914260717404"/>
              <c:y val="0.93822147231596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7285184"/>
        <c:crosses val="autoZero"/>
        <c:auto val="1"/>
        <c:lblAlgn val="ctr"/>
        <c:lblOffset val="100"/>
        <c:noMultiLvlLbl val="0"/>
      </c:catAx>
      <c:valAx>
        <c:axId val="37728518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Share of </a:t>
                </a:r>
                <a:r>
                  <a:rPr lang="en-US" baseline="0"/>
                  <a:t> </a:t>
                </a:r>
                <a:r>
                  <a:rPr lang="en-US"/>
                  <a:t>equity</a:t>
                </a:r>
              </a:p>
            </c:rich>
          </c:tx>
          <c:layout>
            <c:manualLayout>
              <c:xMode val="edge"/>
              <c:yMode val="edge"/>
              <c:x val="2.2316272965879264E-3"/>
              <c:y val="0.2512385951756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728662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864619010628149"/>
          <c:y val="0.11167177558283602"/>
          <c:w val="0.28612359203417959"/>
          <c:h val="0.2181177099221569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194627</xdr:rowOff>
    </xdr:from>
    <xdr:to>
      <xdr:col>5</xdr:col>
      <xdr:colOff>304800</xdr:colOff>
      <xdr:row>19</xdr:row>
      <xdr:rowOff>143827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4420E44-79D6-CDDF-41DA-E8CF41D87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192722</xdr:rowOff>
    </xdr:from>
    <xdr:to>
      <xdr:col>12</xdr:col>
      <xdr:colOff>294640</xdr:colOff>
      <xdr:row>19</xdr:row>
      <xdr:rowOff>141922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1145E2C-041C-FEE8-F246-544B17E1C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2</xdr:col>
      <xdr:colOff>1940560</xdr:colOff>
      <xdr:row>17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0EDA4D-0E1B-3442-87D6-A6C141607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57918</xdr:rowOff>
    </xdr:from>
    <xdr:to>
      <xdr:col>5</xdr:col>
      <xdr:colOff>660400</xdr:colOff>
      <xdr:row>18</xdr:row>
      <xdr:rowOff>7118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2094A2-4F4B-3E49-A835-4A8959959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0.30654</cdr:x>
      <cdr:y>0.38074</cdr:y>
    </cdr:from>
    <cdr:to>
      <cdr:x>0.87137</cdr:x>
      <cdr:y>0.76511</cdr:y>
    </cdr:to>
    <cdr:grpSp>
      <cdr:nvGrpSpPr>
        <cdr:cNvPr id="25" name="Group 24">
          <a:extLst xmlns:a="http://schemas.openxmlformats.org/drawingml/2006/main">
            <a:ext uri="{FF2B5EF4-FFF2-40B4-BE49-F238E27FC236}">
              <a16:creationId xmlns:a16="http://schemas.microsoft.com/office/drawing/2014/main" id="{4D27EF9A-0A39-7628-34B4-95D653BFA787}"/>
            </a:ext>
          </a:extLst>
        </cdr:cNvPr>
        <cdr:cNvGrpSpPr/>
      </cdr:nvGrpSpPr>
      <cdr:grpSpPr>
        <a:xfrm xmlns:a="http://schemas.openxmlformats.org/drawingml/2006/main">
          <a:off x="1401501" y="1218520"/>
          <a:ext cx="2582403" cy="1230138"/>
          <a:chOff x="1277264" y="1245122"/>
          <a:chExt cx="2559448" cy="1246735"/>
        </a:xfrm>
      </cdr:grpSpPr>
      <cdr:grpSp>
        <cdr:nvGrpSpPr>
          <cdr:cNvPr id="3" name="Group 2">
            <a:extLst xmlns:a="http://schemas.openxmlformats.org/drawingml/2006/main">
              <a:ext uri="{FF2B5EF4-FFF2-40B4-BE49-F238E27FC236}">
                <a16:creationId xmlns:a16="http://schemas.microsoft.com/office/drawing/2014/main" id="{129477C1-A160-E9A1-1871-8CEFBE854772}"/>
              </a:ext>
            </a:extLst>
          </cdr:cNvPr>
          <cdr:cNvGrpSpPr/>
        </cdr:nvGrpSpPr>
        <cdr:grpSpPr>
          <a:xfrm xmlns:a="http://schemas.openxmlformats.org/drawingml/2006/main">
            <a:off x="2098619" y="1436850"/>
            <a:ext cx="79117" cy="860360"/>
            <a:chOff x="0" y="0"/>
            <a:chExt cx="79374" cy="848915"/>
          </a:xfrm>
        </cdr:grpSpPr>
        <cdr:grpSp>
          <cdr:nvGrpSpPr>
            <cdr:cNvPr id="4" name="Group 3">
              <a:extLst xmlns:a="http://schemas.openxmlformats.org/drawingml/2006/main">
                <a:ext uri="{FF2B5EF4-FFF2-40B4-BE49-F238E27FC236}">
                  <a16:creationId xmlns:a16="http://schemas.microsoft.com/office/drawing/2014/main" id="{7C54DF38-18CA-0719-E359-7EDD3518AA7C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77504" cy="847391"/>
              <a:chOff x="0" y="0"/>
              <a:chExt cx="77504" cy="847391"/>
            </a:xfrm>
          </cdr:grpSpPr>
          <cdr:cxnSp macro="">
            <cdr:nvCxnSpPr>
              <cdr:cNvPr id="6" name="Straight Connector 5">
                <a:extLst xmlns:a="http://schemas.openxmlformats.org/drawingml/2006/main">
                  <a:ext uri="{FF2B5EF4-FFF2-40B4-BE49-F238E27FC236}">
                    <a16:creationId xmlns:a16="http://schemas.microsoft.com/office/drawing/2014/main" id="{FB9EA173-364D-A357-67A8-A0E156670CA3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37640" y="2047"/>
                <a:ext cx="0" cy="845344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7" name="Straight Connector 6">
                <a:extLst xmlns:a="http://schemas.openxmlformats.org/drawingml/2006/main">
                  <a:ext uri="{FF2B5EF4-FFF2-40B4-BE49-F238E27FC236}">
                    <a16:creationId xmlns:a16="http://schemas.microsoft.com/office/drawing/2014/main" id="{945CB34C-5C7B-4690-9200-9555E6D94DEE}"/>
                  </a:ext>
                </a:extLst>
              </cdr:cNvPr>
              <cdr:cNvCxnSpPr/>
            </cdr:nvCxnSpPr>
            <cdr:spPr>
              <a:xfrm xmlns:a="http://schemas.openxmlformats.org/drawingml/2006/main" flipH="1">
                <a:off x="0" y="0"/>
                <a:ext cx="76200" cy="0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sp macro="" textlink="">
            <cdr:nvSpPr>
              <cdr:cNvPr id="8" name="Oval 7">
                <a:extLst xmlns:a="http://schemas.openxmlformats.org/drawingml/2006/main">
                  <a:ext uri="{FF2B5EF4-FFF2-40B4-BE49-F238E27FC236}">
                    <a16:creationId xmlns:a16="http://schemas.microsoft.com/office/drawing/2014/main" id="{A63B8A54-EB14-04AD-2A86-8C79D4D5BBBF}"/>
                  </a:ext>
                </a:extLst>
              </cdr:cNvPr>
              <cdr:cNvSpPr/>
            </cdr:nvSpPr>
            <cdr:spPr>
              <a:xfrm xmlns:a="http://schemas.openxmlformats.org/drawingml/2006/main">
                <a:off x="966" y="423013"/>
                <a:ext cx="76538" cy="81643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chemeClr val="bg1">
                  <a:lumMod val="50000"/>
                </a:schemeClr>
              </a:solidFill>
              <a:ln xmlns:a="http://schemas.openxmlformats.org/drawingml/2006/main" w="3175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tlCol="0" anchor="t"/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US" sz="1100"/>
              </a:p>
            </cdr:txBody>
          </cdr:sp>
        </cdr:grpSp>
        <cdr:cxnSp macro="">
          <cdr:nvCxnSpPr>
            <cdr:cNvPr id="5" name="Straight Connector 4">
              <a:extLst xmlns:a="http://schemas.openxmlformats.org/drawingml/2006/main">
                <a:ext uri="{FF2B5EF4-FFF2-40B4-BE49-F238E27FC236}">
                  <a16:creationId xmlns:a16="http://schemas.microsoft.com/office/drawing/2014/main" id="{55EAECED-B9A8-D142-9E00-6AC13B14F4B2}"/>
                </a:ext>
              </a:extLst>
            </cdr:cNvPr>
            <cdr:cNvCxnSpPr/>
          </cdr:nvCxnSpPr>
          <cdr:spPr>
            <a:xfrm xmlns:a="http://schemas.openxmlformats.org/drawingml/2006/main" flipH="1">
              <a:off x="3174" y="848915"/>
              <a:ext cx="76200" cy="0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1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grpSp>
        <cdr:nvGrpSpPr>
          <cdr:cNvPr id="9" name="Group 8">
            <a:extLst xmlns:a="http://schemas.openxmlformats.org/drawingml/2006/main">
              <a:ext uri="{FF2B5EF4-FFF2-40B4-BE49-F238E27FC236}">
                <a16:creationId xmlns:a16="http://schemas.microsoft.com/office/drawing/2014/main" id="{35797839-B640-73BB-703C-3FA7CFBFCDA5}"/>
              </a:ext>
            </a:extLst>
          </cdr:cNvPr>
          <cdr:cNvGrpSpPr/>
        </cdr:nvGrpSpPr>
        <cdr:grpSpPr>
          <a:xfrm xmlns:a="http://schemas.openxmlformats.org/drawingml/2006/main">
            <a:off x="2896908" y="1413172"/>
            <a:ext cx="79118" cy="925555"/>
            <a:chOff x="0" y="0"/>
            <a:chExt cx="79374" cy="913210"/>
          </a:xfrm>
        </cdr:grpSpPr>
        <cdr:grpSp>
          <cdr:nvGrpSpPr>
            <cdr:cNvPr id="10" name="Group 9">
              <a:extLst xmlns:a="http://schemas.openxmlformats.org/drawingml/2006/main">
                <a:ext uri="{FF2B5EF4-FFF2-40B4-BE49-F238E27FC236}">
                  <a16:creationId xmlns:a16="http://schemas.microsoft.com/office/drawing/2014/main" id="{F2814B26-14E6-055C-A659-C706F9A10A60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77502" cy="913210"/>
              <a:chOff x="0" y="0"/>
              <a:chExt cx="77504" cy="913210"/>
            </a:xfrm>
          </cdr:grpSpPr>
          <cdr:cxnSp macro="">
            <cdr:nvCxnSpPr>
              <cdr:cNvPr id="12" name="Straight Connector 11">
                <a:extLst xmlns:a="http://schemas.openxmlformats.org/drawingml/2006/main">
                  <a:ext uri="{FF2B5EF4-FFF2-40B4-BE49-F238E27FC236}">
                    <a16:creationId xmlns:a16="http://schemas.microsoft.com/office/drawing/2014/main" id="{E608EF38-9276-4761-B019-B4E8966EE60F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37640" y="2047"/>
                <a:ext cx="0" cy="911163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13" name="Straight Connector 12">
                <a:extLst xmlns:a="http://schemas.openxmlformats.org/drawingml/2006/main">
                  <a:ext uri="{FF2B5EF4-FFF2-40B4-BE49-F238E27FC236}">
                    <a16:creationId xmlns:a16="http://schemas.microsoft.com/office/drawing/2014/main" id="{B6AB7DF2-3221-924A-401F-6052A56EDD86}"/>
                  </a:ext>
                </a:extLst>
              </cdr:cNvPr>
              <cdr:cNvCxnSpPr/>
            </cdr:nvCxnSpPr>
            <cdr:spPr>
              <a:xfrm xmlns:a="http://schemas.openxmlformats.org/drawingml/2006/main" flipH="1">
                <a:off x="0" y="0"/>
                <a:ext cx="76200" cy="0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sp macro="" textlink="">
            <cdr:nvSpPr>
              <cdr:cNvPr id="14" name="Oval 13">
                <a:extLst xmlns:a="http://schemas.openxmlformats.org/drawingml/2006/main">
                  <a:ext uri="{FF2B5EF4-FFF2-40B4-BE49-F238E27FC236}">
                    <a16:creationId xmlns:a16="http://schemas.microsoft.com/office/drawing/2014/main" id="{82CD9A26-0FD9-F55A-0DDC-B91EA6CFA456}"/>
                  </a:ext>
                </a:extLst>
              </cdr:cNvPr>
              <cdr:cNvSpPr/>
            </cdr:nvSpPr>
            <cdr:spPr>
              <a:xfrm xmlns:a="http://schemas.openxmlformats.org/drawingml/2006/main">
                <a:off x="966" y="423013"/>
                <a:ext cx="76538" cy="81643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chemeClr val="bg1">
                  <a:lumMod val="50000"/>
                </a:schemeClr>
              </a:solidFill>
              <a:ln xmlns:a="http://schemas.openxmlformats.org/drawingml/2006/main" w="3175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tlCol="0" anchor="t"/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US" sz="1100"/>
              </a:p>
            </cdr:txBody>
          </cdr:sp>
        </cdr:grpSp>
        <cdr:cxnSp macro="">
          <cdr:nvCxnSpPr>
            <cdr:cNvPr id="11" name="Straight Connector 10">
              <a:extLst xmlns:a="http://schemas.openxmlformats.org/drawingml/2006/main">
                <a:ext uri="{FF2B5EF4-FFF2-40B4-BE49-F238E27FC236}">
                  <a16:creationId xmlns:a16="http://schemas.microsoft.com/office/drawing/2014/main" id="{E38C39B0-E7BA-D293-CCBC-4F385DE83DC3}"/>
                </a:ext>
              </a:extLst>
            </cdr:cNvPr>
            <cdr:cNvCxnSpPr/>
          </cdr:nvCxnSpPr>
          <cdr:spPr>
            <a:xfrm xmlns:a="http://schemas.openxmlformats.org/drawingml/2006/main" flipH="1">
              <a:off x="3174" y="909240"/>
              <a:ext cx="76200" cy="0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1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grpSp>
        <cdr:nvGrpSpPr>
          <cdr:cNvPr id="16" name="Group 15">
            <a:extLst xmlns:a="http://schemas.openxmlformats.org/drawingml/2006/main">
              <a:ext uri="{FF2B5EF4-FFF2-40B4-BE49-F238E27FC236}">
                <a16:creationId xmlns:a16="http://schemas.microsoft.com/office/drawing/2014/main" id="{589108C1-1D1D-1858-AAAF-2D5896B3E9C2}"/>
              </a:ext>
            </a:extLst>
          </cdr:cNvPr>
          <cdr:cNvGrpSpPr/>
        </cdr:nvGrpSpPr>
        <cdr:grpSpPr>
          <a:xfrm xmlns:a="http://schemas.openxmlformats.org/drawingml/2006/main">
            <a:off x="3759181" y="1473211"/>
            <a:ext cx="77531" cy="1018646"/>
            <a:chOff x="0" y="0"/>
            <a:chExt cx="77765" cy="1005086"/>
          </a:xfrm>
        </cdr:grpSpPr>
        <cdr:grpSp>
          <cdr:nvGrpSpPr>
            <cdr:cNvPr id="17" name="Group 16">
              <a:extLst xmlns:a="http://schemas.openxmlformats.org/drawingml/2006/main">
                <a:ext uri="{FF2B5EF4-FFF2-40B4-BE49-F238E27FC236}">
                  <a16:creationId xmlns:a16="http://schemas.microsoft.com/office/drawing/2014/main" id="{19EBA9EF-DCF6-3490-8B4C-C75EC78D495B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77765" cy="997998"/>
              <a:chOff x="0" y="0"/>
              <a:chExt cx="77504" cy="1011463"/>
            </a:xfrm>
          </cdr:grpSpPr>
          <cdr:cxnSp macro="">
            <cdr:nvCxnSpPr>
              <cdr:cNvPr id="19" name="Straight Connector 18">
                <a:extLst xmlns:a="http://schemas.openxmlformats.org/drawingml/2006/main">
                  <a:ext uri="{FF2B5EF4-FFF2-40B4-BE49-F238E27FC236}">
                    <a16:creationId xmlns:a16="http://schemas.microsoft.com/office/drawing/2014/main" id="{7A335544-199B-1A05-1AF3-9214E0EFFAE6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37640" y="2047"/>
                <a:ext cx="0" cy="1009416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0" name="Straight Connector 19">
                <a:extLst xmlns:a="http://schemas.openxmlformats.org/drawingml/2006/main">
                  <a:ext uri="{FF2B5EF4-FFF2-40B4-BE49-F238E27FC236}">
                    <a16:creationId xmlns:a16="http://schemas.microsoft.com/office/drawing/2014/main" id="{23B21FB0-C1E5-C04E-A4F7-1218789E2570}"/>
                  </a:ext>
                </a:extLst>
              </cdr:cNvPr>
              <cdr:cNvCxnSpPr/>
            </cdr:nvCxnSpPr>
            <cdr:spPr>
              <a:xfrm xmlns:a="http://schemas.openxmlformats.org/drawingml/2006/main" flipH="1">
                <a:off x="0" y="0"/>
                <a:ext cx="76200" cy="0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sp macro="" textlink="">
            <cdr:nvSpPr>
              <cdr:cNvPr id="21" name="Oval 20">
                <a:extLst xmlns:a="http://schemas.openxmlformats.org/drawingml/2006/main">
                  <a:ext uri="{FF2B5EF4-FFF2-40B4-BE49-F238E27FC236}">
                    <a16:creationId xmlns:a16="http://schemas.microsoft.com/office/drawing/2014/main" id="{89B54BD2-6964-E194-9B8A-8FD50AF7601D}"/>
                  </a:ext>
                </a:extLst>
              </cdr:cNvPr>
              <cdr:cNvSpPr/>
            </cdr:nvSpPr>
            <cdr:spPr>
              <a:xfrm xmlns:a="http://schemas.openxmlformats.org/drawingml/2006/main">
                <a:off x="966" y="423013"/>
                <a:ext cx="76538" cy="81643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chemeClr val="bg1">
                  <a:lumMod val="50000"/>
                </a:schemeClr>
              </a:solidFill>
              <a:ln xmlns:a="http://schemas.openxmlformats.org/drawingml/2006/main" w="3175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tlCol="0" anchor="t"/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US" sz="1100"/>
              </a:p>
            </cdr:txBody>
          </cdr:sp>
        </cdr:grpSp>
        <cdr:cxnSp macro="">
          <cdr:nvCxnSpPr>
            <cdr:cNvPr id="18" name="Straight Connector 17">
              <a:extLst xmlns:a="http://schemas.openxmlformats.org/drawingml/2006/main">
                <a:ext uri="{FF2B5EF4-FFF2-40B4-BE49-F238E27FC236}">
                  <a16:creationId xmlns:a16="http://schemas.microsoft.com/office/drawing/2014/main" id="{9FE6BB1C-333D-CD13-1F67-9CF7C6F99695}"/>
                </a:ext>
              </a:extLst>
            </cdr:cNvPr>
            <cdr:cNvCxnSpPr/>
          </cdr:nvCxnSpPr>
          <cdr:spPr>
            <a:xfrm xmlns:a="http://schemas.openxmlformats.org/drawingml/2006/main" flipH="1">
              <a:off x="10" y="1005086"/>
              <a:ext cx="76456" cy="0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1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grpSp>
        <cdr:nvGrpSpPr>
          <cdr:cNvPr id="26" name="Group 25">
            <a:extLst xmlns:a="http://schemas.openxmlformats.org/drawingml/2006/main">
              <a:ext uri="{FF2B5EF4-FFF2-40B4-BE49-F238E27FC236}">
                <a16:creationId xmlns:a16="http://schemas.microsoft.com/office/drawing/2014/main" id="{129477C1-A160-E9A1-1871-8CEFBE854772}"/>
              </a:ext>
            </a:extLst>
          </cdr:cNvPr>
          <cdr:cNvGrpSpPr/>
        </cdr:nvGrpSpPr>
        <cdr:grpSpPr>
          <a:xfrm xmlns:a="http://schemas.openxmlformats.org/drawingml/2006/main">
            <a:off x="1277264" y="1245122"/>
            <a:ext cx="78665" cy="841450"/>
            <a:chOff x="0" y="0"/>
            <a:chExt cx="75354" cy="832313"/>
          </a:xfrm>
        </cdr:grpSpPr>
        <cdr:grpSp>
          <cdr:nvGrpSpPr>
            <cdr:cNvPr id="27" name="Group 26">
              <a:extLst xmlns:a="http://schemas.openxmlformats.org/drawingml/2006/main">
                <a:ext uri="{FF2B5EF4-FFF2-40B4-BE49-F238E27FC236}">
                  <a16:creationId xmlns:a16="http://schemas.microsoft.com/office/drawing/2014/main" id="{7C54DF38-18CA-0719-E359-7EDD3518AA7C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73579" cy="830819"/>
              <a:chOff x="0" y="0"/>
              <a:chExt cx="77504" cy="847391"/>
            </a:xfrm>
          </cdr:grpSpPr>
          <cdr:cxnSp macro="">
            <cdr:nvCxnSpPr>
              <cdr:cNvPr id="29" name="Straight Connector 28">
                <a:extLst xmlns:a="http://schemas.openxmlformats.org/drawingml/2006/main">
                  <a:ext uri="{FF2B5EF4-FFF2-40B4-BE49-F238E27FC236}">
                    <a16:creationId xmlns:a16="http://schemas.microsoft.com/office/drawing/2014/main" id="{FB9EA173-364D-A357-67A8-A0E156670CA3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37640" y="2047"/>
                <a:ext cx="0" cy="845344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30" name="Straight Connector 29">
                <a:extLst xmlns:a="http://schemas.openxmlformats.org/drawingml/2006/main">
                  <a:ext uri="{FF2B5EF4-FFF2-40B4-BE49-F238E27FC236}">
                    <a16:creationId xmlns:a16="http://schemas.microsoft.com/office/drawing/2014/main" id="{945CB34C-5C7B-4690-9200-9555E6D94DEE}"/>
                  </a:ext>
                </a:extLst>
              </cdr:cNvPr>
              <cdr:cNvCxnSpPr/>
            </cdr:nvCxnSpPr>
            <cdr:spPr>
              <a:xfrm xmlns:a="http://schemas.openxmlformats.org/drawingml/2006/main" flipH="1">
                <a:off x="0" y="0"/>
                <a:ext cx="76200" cy="0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sp macro="" textlink="">
            <cdr:nvSpPr>
              <cdr:cNvPr id="31" name="Oval 30">
                <a:extLst xmlns:a="http://schemas.openxmlformats.org/drawingml/2006/main">
                  <a:ext uri="{FF2B5EF4-FFF2-40B4-BE49-F238E27FC236}">
                    <a16:creationId xmlns:a16="http://schemas.microsoft.com/office/drawing/2014/main" id="{A63B8A54-EB14-04AD-2A86-8C79D4D5BBBF}"/>
                  </a:ext>
                </a:extLst>
              </cdr:cNvPr>
              <cdr:cNvSpPr/>
            </cdr:nvSpPr>
            <cdr:spPr>
              <a:xfrm xmlns:a="http://schemas.openxmlformats.org/drawingml/2006/main">
                <a:off x="966" y="423013"/>
                <a:ext cx="76538" cy="81643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chemeClr val="bg1">
                  <a:lumMod val="50000"/>
                </a:schemeClr>
              </a:solidFill>
              <a:ln xmlns:a="http://schemas.openxmlformats.org/drawingml/2006/main" w="3175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tlCol="0" anchor="t"/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US" sz="1100"/>
              </a:p>
            </cdr:txBody>
          </cdr:sp>
        </cdr:grpSp>
        <cdr:cxnSp macro="">
          <cdr:nvCxnSpPr>
            <cdr:cNvPr id="28" name="Straight Connector 27">
              <a:extLst xmlns:a="http://schemas.openxmlformats.org/drawingml/2006/main">
                <a:ext uri="{FF2B5EF4-FFF2-40B4-BE49-F238E27FC236}">
                  <a16:creationId xmlns:a16="http://schemas.microsoft.com/office/drawing/2014/main" id="{55EAECED-B9A8-D142-9E00-6AC13B14F4B2}"/>
                </a:ext>
              </a:extLst>
            </cdr:cNvPr>
            <cdr:cNvCxnSpPr/>
          </cdr:nvCxnSpPr>
          <cdr:spPr>
            <a:xfrm xmlns:a="http://schemas.openxmlformats.org/drawingml/2006/main" flipH="1">
              <a:off x="3013" y="832313"/>
              <a:ext cx="72341" cy="0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1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</cdr:grpSp>
  </cdr:relSizeAnchor>
  <cdr:relSizeAnchor xmlns:cdr="http://schemas.openxmlformats.org/drawingml/2006/chartDrawing">
    <cdr:from>
      <cdr:x>0.71053</cdr:x>
      <cdr:y>0.03261</cdr:y>
    </cdr:from>
    <cdr:to>
      <cdr:x>0.97937</cdr:x>
      <cdr:y>0.12345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FDAC100-91B0-AE0F-294B-E17FF7A60FA9}"/>
            </a:ext>
          </a:extLst>
        </cdr:cNvPr>
        <cdr:cNvSpPr txBox="1"/>
      </cdr:nvSpPr>
      <cdr:spPr>
        <a:xfrm xmlns:a="http://schemas.openxmlformats.org/drawingml/2006/main">
          <a:off x="3219662" y="105773"/>
          <a:ext cx="1218215" cy="294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Glide path type</a:t>
          </a:r>
        </a:p>
      </cdr:txBody>
    </cdr:sp>
  </cdr:relSizeAnchor>
  <cdr:relSizeAnchor xmlns:cdr="http://schemas.openxmlformats.org/drawingml/2006/chartDrawing">
    <cdr:from>
      <cdr:x>0.7116</cdr:x>
      <cdr:y>0.04531</cdr:y>
    </cdr:from>
    <cdr:to>
      <cdr:x>0.99528</cdr:x>
      <cdr:y>0.3267</cdr:y>
    </cdr:to>
    <cdr:sp macro="" textlink="">
      <cdr:nvSpPr>
        <cdr:cNvPr id="15" name="Rectangle 14">
          <a:extLst xmlns:a="http://schemas.openxmlformats.org/drawingml/2006/main">
            <a:ext uri="{FF2B5EF4-FFF2-40B4-BE49-F238E27FC236}">
              <a16:creationId xmlns:a16="http://schemas.microsoft.com/office/drawing/2014/main" id="{7BFBCAE0-9608-B81E-53C5-A1F8311580E0}"/>
            </a:ext>
          </a:extLst>
        </cdr:cNvPr>
        <cdr:cNvSpPr/>
      </cdr:nvSpPr>
      <cdr:spPr>
        <a:xfrm xmlns:a="http://schemas.openxmlformats.org/drawingml/2006/main">
          <a:off x="3224503" y="146976"/>
          <a:ext cx="1285480" cy="912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4"/>
    <col min="2" max="2" width="13.33203125" style="3" bestFit="1" customWidth="1"/>
    <col min="3" max="3" width="11.6640625" style="3" customWidth="1"/>
    <col min="4" max="4" width="13.33203125" style="3" bestFit="1" customWidth="1"/>
    <col min="5" max="8" width="8.83203125" style="1"/>
    <col min="9" max="9" width="13.33203125" style="1" bestFit="1" customWidth="1"/>
    <col min="10" max="10" width="11.83203125" style="4" customWidth="1"/>
    <col min="11" max="11" width="13.33203125" style="3" customWidth="1"/>
    <col min="12" max="16384" width="8.83203125" style="1"/>
  </cols>
  <sheetData>
    <row r="1" spans="1:9" x14ac:dyDescent="0.2">
      <c r="A1" s="10" t="s">
        <v>14</v>
      </c>
    </row>
    <row r="3" spans="1:9" x14ac:dyDescent="0.2">
      <c r="A3" s="10" t="s">
        <v>15</v>
      </c>
      <c r="H3" s="2" t="s">
        <v>16</v>
      </c>
      <c r="I3" s="2"/>
    </row>
    <row r="22" spans="1:11" x14ac:dyDescent="0.2">
      <c r="A22" s="12" t="s">
        <v>7</v>
      </c>
    </row>
    <row r="23" spans="1:11" x14ac:dyDescent="0.2">
      <c r="A23" s="13" t="s">
        <v>8</v>
      </c>
    </row>
    <row r="24" spans="1:11" x14ac:dyDescent="0.2">
      <c r="A24" s="13"/>
    </row>
    <row r="26" spans="1:11" x14ac:dyDescent="0.2">
      <c r="A26" s="8" t="s">
        <v>6</v>
      </c>
      <c r="B26" s="9" t="s">
        <v>0</v>
      </c>
      <c r="C26" s="9" t="s">
        <v>1</v>
      </c>
      <c r="D26" s="9" t="s">
        <v>2</v>
      </c>
      <c r="H26" s="8" t="s">
        <v>6</v>
      </c>
      <c r="I26" s="9" t="s">
        <v>0</v>
      </c>
      <c r="J26" s="9" t="s">
        <v>1</v>
      </c>
      <c r="K26" s="9" t="s">
        <v>2</v>
      </c>
    </row>
    <row r="27" spans="1:11" x14ac:dyDescent="0.2">
      <c r="A27" s="4">
        <v>0</v>
      </c>
      <c r="H27" s="4">
        <v>0</v>
      </c>
      <c r="I27" s="5">
        <v>1</v>
      </c>
      <c r="J27" s="5">
        <v>1</v>
      </c>
      <c r="K27" s="5">
        <v>1</v>
      </c>
    </row>
    <row r="28" spans="1:11" x14ac:dyDescent="0.2">
      <c r="A28" s="11">
        <v>1</v>
      </c>
      <c r="B28" s="5">
        <v>0.24902190069374325</v>
      </c>
      <c r="C28" s="5">
        <v>9.8000000000000004E-2</v>
      </c>
      <c r="D28" s="5">
        <v>-1.5570537549453173E-2</v>
      </c>
      <c r="H28" s="4">
        <v>1</v>
      </c>
      <c r="I28" s="5">
        <v>1.1375427146573254</v>
      </c>
      <c r="J28" s="5">
        <v>1</v>
      </c>
      <c r="K28" s="5">
        <v>0.8965659949458531</v>
      </c>
    </row>
    <row r="29" spans="1:11" x14ac:dyDescent="0.2">
      <c r="A29" s="11">
        <v>2</v>
      </c>
      <c r="B29" s="5">
        <v>0.20311727861290274</v>
      </c>
      <c r="C29" s="5">
        <v>9.8000000000000004E-2</v>
      </c>
      <c r="D29" s="5">
        <v>1.3528944433593149E-2</v>
      </c>
      <c r="H29" s="4">
        <v>2</v>
      </c>
      <c r="I29" s="5">
        <v>1.2006356864255507</v>
      </c>
      <c r="J29" s="5">
        <v>1</v>
      </c>
      <c r="K29" s="5">
        <v>0.85205500413547997</v>
      </c>
    </row>
    <row r="30" spans="1:11" x14ac:dyDescent="0.2">
      <c r="A30" s="11">
        <v>3</v>
      </c>
      <c r="B30" s="5">
        <v>0.18340618048251828</v>
      </c>
      <c r="C30" s="5">
        <v>9.8000000000000004E-2</v>
      </c>
      <c r="D30" s="5">
        <v>2.7927958548729648E-2</v>
      </c>
      <c r="H30" s="4">
        <v>3</v>
      </c>
      <c r="I30" s="5">
        <v>1.2519716046533256</v>
      </c>
      <c r="J30" s="5">
        <v>1</v>
      </c>
      <c r="K30" s="5">
        <v>0.82050459089610961</v>
      </c>
    </row>
    <row r="31" spans="1:11" x14ac:dyDescent="0.2">
      <c r="A31" s="11">
        <v>4</v>
      </c>
      <c r="B31" s="5">
        <v>0.17117496049173597</v>
      </c>
      <c r="C31" s="5">
        <v>9.8000000000000004E-2</v>
      </c>
      <c r="D31" s="5">
        <v>3.6625822761170268E-2</v>
      </c>
      <c r="H31" s="4">
        <v>4</v>
      </c>
      <c r="I31" s="5">
        <v>1.2944275695538867</v>
      </c>
      <c r="J31" s="5">
        <v>1</v>
      </c>
      <c r="K31" s="5">
        <v>0.79447224907267233</v>
      </c>
    </row>
    <row r="32" spans="1:11" x14ac:dyDescent="0.2">
      <c r="A32" s="11">
        <v>5</v>
      </c>
      <c r="B32" s="5">
        <v>0.16354638332250759</v>
      </c>
      <c r="C32" s="5">
        <v>9.8000000000000004E-2</v>
      </c>
      <c r="D32" s="5">
        <v>4.2663304639497468E-2</v>
      </c>
      <c r="H32" s="4">
        <v>5</v>
      </c>
      <c r="I32" s="5">
        <v>1.3363087197719246</v>
      </c>
      <c r="J32" s="5">
        <v>1</v>
      </c>
      <c r="K32" s="5">
        <v>0.77216257045846437</v>
      </c>
    </row>
    <row r="33" spans="1:11" x14ac:dyDescent="0.2">
      <c r="A33" s="11">
        <v>6</v>
      </c>
      <c r="B33" s="5">
        <v>0.15776582045004856</v>
      </c>
      <c r="C33" s="5">
        <v>9.8000000000000004E-2</v>
      </c>
      <c r="D33" s="5">
        <v>4.7253071942710945E-2</v>
      </c>
      <c r="H33" s="4">
        <v>6</v>
      </c>
      <c r="I33" s="5">
        <v>1.3743910057990645</v>
      </c>
      <c r="J33" s="5">
        <v>1</v>
      </c>
      <c r="K33" s="5">
        <v>0.75282809297755937</v>
      </c>
    </row>
    <row r="34" spans="1:11" x14ac:dyDescent="0.2">
      <c r="A34" s="11">
        <v>7</v>
      </c>
      <c r="B34" s="5">
        <v>0.15312763358031006</v>
      </c>
      <c r="C34" s="5">
        <v>9.8000000000000004E-2</v>
      </c>
      <c r="D34" s="5">
        <v>5.0785192052076045E-2</v>
      </c>
      <c r="H34" s="4">
        <v>7</v>
      </c>
      <c r="I34" s="5">
        <v>1.4090463430929483</v>
      </c>
      <c r="J34" s="5">
        <v>1</v>
      </c>
      <c r="K34" s="5">
        <v>0.73515891298514924</v>
      </c>
    </row>
    <row r="35" spans="1:11" x14ac:dyDescent="0.2">
      <c r="A35" s="11">
        <v>8</v>
      </c>
      <c r="B35" s="5">
        <v>0.14937322926564944</v>
      </c>
      <c r="C35" s="5">
        <v>9.8000000000000004E-2</v>
      </c>
      <c r="D35" s="5">
        <v>5.3848847025715241E-2</v>
      </c>
      <c r="H35" s="4">
        <v>8</v>
      </c>
      <c r="I35" s="5">
        <v>1.4416834041352025</v>
      </c>
      <c r="J35" s="5">
        <v>1</v>
      </c>
      <c r="K35" s="5">
        <v>0.72012498111074108</v>
      </c>
    </row>
    <row r="36" spans="1:11" x14ac:dyDescent="0.2">
      <c r="A36" s="11">
        <v>9</v>
      </c>
      <c r="B36" s="5">
        <v>0.14669149212244781</v>
      </c>
      <c r="C36" s="5">
        <v>9.8000000000000004E-2</v>
      </c>
      <c r="D36" s="5">
        <v>5.6291258420387902E-2</v>
      </c>
      <c r="H36" s="4">
        <v>9</v>
      </c>
      <c r="I36" s="5">
        <v>1.477740756404831</v>
      </c>
      <c r="J36" s="5">
        <v>1</v>
      </c>
      <c r="K36" s="5">
        <v>0.70571948786990135</v>
      </c>
    </row>
    <row r="37" spans="1:11" x14ac:dyDescent="0.2">
      <c r="A37" s="11">
        <v>10</v>
      </c>
      <c r="B37" s="5">
        <v>0.14419998781461174</v>
      </c>
      <c r="C37" s="5">
        <v>9.8000000000000004E-2</v>
      </c>
      <c r="D37" s="5">
        <v>5.8365104593604444E-2</v>
      </c>
      <c r="H37" s="4">
        <v>10</v>
      </c>
      <c r="I37" s="5">
        <v>1.5100662003430048</v>
      </c>
      <c r="J37" s="5">
        <v>1</v>
      </c>
      <c r="K37" s="5">
        <v>0.69235960514507611</v>
      </c>
    </row>
    <row r="38" spans="1:11" x14ac:dyDescent="0.2">
      <c r="A38" s="11">
        <v>11</v>
      </c>
      <c r="B38" s="5">
        <v>0.14195362953228324</v>
      </c>
      <c r="C38" s="5">
        <v>9.8000000000000004E-2</v>
      </c>
      <c r="D38" s="5">
        <v>6.017304347439717E-2</v>
      </c>
      <c r="H38" s="4">
        <v>11</v>
      </c>
      <c r="I38" s="5">
        <v>1.539952835733255</v>
      </c>
      <c r="J38" s="5">
        <v>1</v>
      </c>
      <c r="K38" s="5">
        <v>0.68001515317712691</v>
      </c>
    </row>
    <row r="39" spans="1:11" x14ac:dyDescent="0.2">
      <c r="A39" s="11">
        <v>12</v>
      </c>
      <c r="B39" s="5">
        <v>0.1400930120453161</v>
      </c>
      <c r="C39" s="5">
        <v>9.8000000000000004E-2</v>
      </c>
      <c r="D39" s="5">
        <v>6.1853004714453708E-2</v>
      </c>
      <c r="H39" s="4">
        <v>12</v>
      </c>
      <c r="I39" s="5">
        <v>1.5705628621851533</v>
      </c>
      <c r="J39" s="5">
        <v>1</v>
      </c>
      <c r="K39" s="5">
        <v>0.66918272685361457</v>
      </c>
    </row>
    <row r="40" spans="1:11" x14ac:dyDescent="0.2">
      <c r="A40" s="11">
        <v>13</v>
      </c>
      <c r="B40" s="5">
        <v>0.1384052805881732</v>
      </c>
      <c r="C40" s="5">
        <v>9.8000000000000004E-2</v>
      </c>
      <c r="D40" s="5">
        <v>6.3035152963412833E-2</v>
      </c>
      <c r="H40" s="4">
        <v>13</v>
      </c>
      <c r="I40" s="5">
        <v>1.5996659447410542</v>
      </c>
      <c r="J40" s="5">
        <v>1</v>
      </c>
      <c r="K40" s="5">
        <v>0.65658161747652444</v>
      </c>
    </row>
    <row r="41" spans="1:11" x14ac:dyDescent="0.2">
      <c r="A41" s="11">
        <v>14</v>
      </c>
      <c r="B41" s="5">
        <v>0.1369244255479814</v>
      </c>
      <c r="C41" s="5">
        <v>9.8000000000000004E-2</v>
      </c>
      <c r="D41" s="5">
        <v>6.4294957665003649E-2</v>
      </c>
      <c r="H41" s="4">
        <v>14</v>
      </c>
      <c r="I41" s="5">
        <v>1.628581867960047</v>
      </c>
      <c r="J41" s="5">
        <v>1</v>
      </c>
      <c r="K41" s="5">
        <v>0.64630170651272945</v>
      </c>
    </row>
    <row r="42" spans="1:11" x14ac:dyDescent="0.2">
      <c r="A42" s="11">
        <v>15</v>
      </c>
      <c r="B42" s="5">
        <v>0.13564051010011352</v>
      </c>
      <c r="C42" s="5">
        <v>9.8000000000000004E-2</v>
      </c>
      <c r="D42" s="5">
        <v>6.5500376319668985E-2</v>
      </c>
      <c r="H42" s="4">
        <v>15</v>
      </c>
      <c r="I42" s="5">
        <v>1.6579752372855254</v>
      </c>
      <c r="J42" s="5">
        <v>1</v>
      </c>
      <c r="K42" s="5">
        <v>0.63719008579927316</v>
      </c>
    </row>
    <row r="43" spans="1:11" x14ac:dyDescent="0.2">
      <c r="A43" s="11">
        <v>16</v>
      </c>
      <c r="B43" s="5">
        <v>0.13437202292402123</v>
      </c>
      <c r="C43" s="5">
        <v>9.8000000000000004E-2</v>
      </c>
      <c r="D43" s="5">
        <v>6.6714535364532035E-2</v>
      </c>
      <c r="H43" s="4">
        <v>16</v>
      </c>
      <c r="I43" s="5">
        <v>1.6844210855837336</v>
      </c>
      <c r="J43" s="5">
        <v>1</v>
      </c>
      <c r="K43" s="5">
        <v>0.62970039460052818</v>
      </c>
    </row>
    <row r="44" spans="1:11" x14ac:dyDescent="0.2">
      <c r="A44" s="11">
        <v>17</v>
      </c>
      <c r="B44" s="5">
        <v>0.13330314356329381</v>
      </c>
      <c r="C44" s="5">
        <v>9.8000000000000004E-2</v>
      </c>
      <c r="D44" s="5">
        <v>6.7501816047089547E-2</v>
      </c>
      <c r="H44" s="4">
        <v>17</v>
      </c>
      <c r="I44" s="5">
        <v>1.7125521532643191</v>
      </c>
      <c r="J44" s="5">
        <v>1</v>
      </c>
      <c r="K44" s="5">
        <v>0.61947930292290199</v>
      </c>
    </row>
    <row r="45" spans="1:11" x14ac:dyDescent="0.2">
      <c r="A45" s="11">
        <v>18</v>
      </c>
      <c r="B45" s="5">
        <v>0.13221114929790756</v>
      </c>
      <c r="C45" s="5">
        <v>9.8000000000000004E-2</v>
      </c>
      <c r="D45" s="5">
        <v>6.8367165588715584E-2</v>
      </c>
      <c r="H45" s="4">
        <v>18</v>
      </c>
      <c r="I45" s="5">
        <v>1.7372069894458251</v>
      </c>
      <c r="J45" s="5">
        <v>1</v>
      </c>
      <c r="K45" s="5">
        <v>0.61112135331513873</v>
      </c>
    </row>
    <row r="46" spans="1:11" x14ac:dyDescent="0.2">
      <c r="A46" s="11">
        <v>19</v>
      </c>
      <c r="B46" s="5">
        <v>0.13129744308636249</v>
      </c>
      <c r="C46" s="5">
        <v>9.8000000000000004E-2</v>
      </c>
      <c r="D46" s="5">
        <v>6.9198251433270463E-2</v>
      </c>
      <c r="H46" s="4">
        <v>19</v>
      </c>
      <c r="I46" s="5">
        <v>1.7640660556535992</v>
      </c>
      <c r="J46" s="5">
        <v>1</v>
      </c>
      <c r="K46" s="5">
        <v>0.60347890659614389</v>
      </c>
    </row>
    <row r="47" spans="1:11" x14ac:dyDescent="0.2">
      <c r="A47" s="11">
        <v>20</v>
      </c>
      <c r="B47" s="5">
        <v>0.13053895437494994</v>
      </c>
      <c r="C47" s="5">
        <v>9.8000000000000004E-2</v>
      </c>
      <c r="D47" s="5">
        <v>6.9895165952050642E-2</v>
      </c>
      <c r="H47" s="4">
        <v>20</v>
      </c>
      <c r="I47" s="5">
        <v>1.7933448979210806</v>
      </c>
      <c r="J47" s="5">
        <v>1</v>
      </c>
      <c r="K47" s="5">
        <v>0.59535732756636794</v>
      </c>
    </row>
    <row r="48" spans="1:11" x14ac:dyDescent="0.2">
      <c r="A48" s="11">
        <v>21</v>
      </c>
      <c r="B48" s="5">
        <v>0.1296763166934809</v>
      </c>
      <c r="C48" s="5">
        <v>9.8000000000000004E-2</v>
      </c>
      <c r="D48" s="5">
        <v>7.0558624718623453E-2</v>
      </c>
      <c r="H48" s="4">
        <v>21</v>
      </c>
      <c r="I48" s="5">
        <v>1.8171273357871542</v>
      </c>
      <c r="J48" s="5">
        <v>1</v>
      </c>
      <c r="K48" s="5">
        <v>0.58771991177694494</v>
      </c>
    </row>
    <row r="49" spans="1:11" x14ac:dyDescent="0.2">
      <c r="A49" s="11">
        <v>22</v>
      </c>
      <c r="B49" s="5">
        <v>0.12898879266466268</v>
      </c>
      <c r="C49" s="5">
        <v>9.8000000000000004E-2</v>
      </c>
      <c r="D49" s="5">
        <v>7.1277968645227452E-2</v>
      </c>
      <c r="H49" s="4">
        <v>22</v>
      </c>
      <c r="I49" s="5">
        <v>1.8446772603847614</v>
      </c>
      <c r="J49" s="5">
        <v>1</v>
      </c>
      <c r="K49" s="5">
        <v>0.58156242001617786</v>
      </c>
    </row>
    <row r="50" spans="1:11" x14ac:dyDescent="0.2">
      <c r="A50" s="11">
        <v>23</v>
      </c>
      <c r="B50" s="5">
        <v>0.12828040384698602</v>
      </c>
      <c r="C50" s="5">
        <v>9.8000000000000004E-2</v>
      </c>
      <c r="D50" s="5">
        <v>7.1796627182203754E-2</v>
      </c>
      <c r="H50" s="4">
        <v>23</v>
      </c>
      <c r="I50" s="5">
        <v>1.8695548857916608</v>
      </c>
      <c r="J50" s="5">
        <v>1</v>
      </c>
      <c r="K50" s="5">
        <v>0.57376104149955653</v>
      </c>
    </row>
    <row r="51" spans="1:11" x14ac:dyDescent="0.2">
      <c r="A51" s="11">
        <v>24</v>
      </c>
      <c r="B51" s="5">
        <v>0.12768720948074591</v>
      </c>
      <c r="C51" s="5">
        <v>9.8000000000000004E-2</v>
      </c>
      <c r="D51" s="5">
        <v>7.2404958684550436E-2</v>
      </c>
      <c r="H51" s="4">
        <v>24</v>
      </c>
      <c r="I51" s="5">
        <v>1.8970184170238882</v>
      </c>
      <c r="J51" s="5">
        <v>1</v>
      </c>
      <c r="K51" s="5">
        <v>0.56774766926649622</v>
      </c>
    </row>
    <row r="52" spans="1:11" x14ac:dyDescent="0.2">
      <c r="A52" s="11">
        <v>25</v>
      </c>
      <c r="B52" s="5">
        <v>0.1271711317488522</v>
      </c>
      <c r="C52" s="5">
        <v>9.8000000000000004E-2</v>
      </c>
      <c r="D52" s="5">
        <v>7.2963614136740074E-2</v>
      </c>
      <c r="H52" s="4">
        <v>25</v>
      </c>
      <c r="I52" s="5">
        <v>1.926140365632818</v>
      </c>
      <c r="J52" s="5">
        <v>1</v>
      </c>
      <c r="K52" s="5">
        <v>0.56178011483431023</v>
      </c>
    </row>
    <row r="53" spans="1:11" x14ac:dyDescent="0.2">
      <c r="A53" s="11">
        <v>26</v>
      </c>
      <c r="B53" s="5">
        <v>0.1265994601387182</v>
      </c>
      <c r="C53" s="5">
        <v>9.8000000000000004E-2</v>
      </c>
      <c r="D53" s="5">
        <v>7.3339385274287572E-2</v>
      </c>
      <c r="H53" s="4">
        <v>26</v>
      </c>
      <c r="I53" s="5">
        <v>1.951403886037627</v>
      </c>
      <c r="J53" s="5">
        <v>1</v>
      </c>
      <c r="K53" s="5">
        <v>0.55399119953867215</v>
      </c>
    </row>
    <row r="54" spans="1:11" x14ac:dyDescent="0.2">
      <c r="A54" s="11">
        <v>27</v>
      </c>
      <c r="B54" s="5">
        <v>0.12610662652550447</v>
      </c>
      <c r="C54" s="5">
        <v>9.8000000000000004E-2</v>
      </c>
      <c r="D54" s="5">
        <v>7.3784085537461908E-2</v>
      </c>
      <c r="H54" s="4">
        <v>27</v>
      </c>
      <c r="I54" s="5">
        <v>1.9787170535497087</v>
      </c>
      <c r="J54" s="5">
        <v>1</v>
      </c>
      <c r="K54" s="5">
        <v>0.54763956752735887</v>
      </c>
    </row>
    <row r="55" spans="1:11" x14ac:dyDescent="0.2">
      <c r="A55" s="11">
        <v>28</v>
      </c>
      <c r="B55" s="5">
        <v>0.12560649654590189</v>
      </c>
      <c r="C55" s="5">
        <v>9.8000000000000004E-2</v>
      </c>
      <c r="D55" s="5">
        <v>7.425928047326763E-2</v>
      </c>
      <c r="H55" s="4">
        <v>28</v>
      </c>
      <c r="I55" s="5">
        <v>2.004282918110218</v>
      </c>
      <c r="J55" s="5">
        <v>1</v>
      </c>
      <c r="K55" s="5">
        <v>0.54223765733935936</v>
      </c>
    </row>
    <row r="56" spans="1:11" x14ac:dyDescent="0.2">
      <c r="A56" s="11">
        <v>29</v>
      </c>
      <c r="B56" s="5">
        <v>0.12517138978268921</v>
      </c>
      <c r="C56" s="5">
        <v>9.8000000000000004E-2</v>
      </c>
      <c r="D56" s="5">
        <v>7.4635881606714305E-2</v>
      </c>
      <c r="H56" s="4">
        <v>29</v>
      </c>
      <c r="I56" s="5">
        <v>2.0317668742232375</v>
      </c>
      <c r="J56" s="5">
        <v>1</v>
      </c>
      <c r="K56" s="5">
        <v>0.53593351949651757</v>
      </c>
    </row>
    <row r="57" spans="1:11" x14ac:dyDescent="0.2">
      <c r="A57" s="14">
        <v>30</v>
      </c>
      <c r="B57" s="7">
        <v>0.12466256318457075</v>
      </c>
      <c r="C57" s="7">
        <v>9.8000000000000004E-2</v>
      </c>
      <c r="D57" s="7">
        <v>7.5009995050408784E-2</v>
      </c>
      <c r="H57" s="6">
        <v>30</v>
      </c>
      <c r="I57" s="7">
        <v>2.0539835696592093</v>
      </c>
      <c r="J57" s="7">
        <v>1</v>
      </c>
      <c r="K57" s="7">
        <v>0.53003538302731046</v>
      </c>
    </row>
    <row r="58" spans="1:11" x14ac:dyDescent="0.2">
      <c r="A58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6D9C-37BB-6841-8F60-9B360B3473F7}">
  <dimension ref="A1:C3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4"/>
    <col min="2" max="3" width="25.6640625" style="15" customWidth="1"/>
    <col min="4" max="4" width="11.5" style="1" bestFit="1" customWidth="1"/>
    <col min="5" max="16384" width="8.83203125" style="1"/>
  </cols>
  <sheetData>
    <row r="1" spans="1:1" x14ac:dyDescent="0.2">
      <c r="A1" s="21" t="s">
        <v>17</v>
      </c>
    </row>
    <row r="10" spans="1:1" ht="17" customHeight="1" x14ac:dyDescent="0.2"/>
    <row r="20" spans="1:3" x14ac:dyDescent="0.2">
      <c r="A20" s="12" t="s">
        <v>11</v>
      </c>
    </row>
    <row r="21" spans="1:3" x14ac:dyDescent="0.2">
      <c r="A21" s="13" t="s">
        <v>8</v>
      </c>
    </row>
    <row r="24" spans="1:3" ht="34" x14ac:dyDescent="0.2">
      <c r="A24" s="18" t="s">
        <v>6</v>
      </c>
      <c r="B24" s="19" t="s">
        <v>10</v>
      </c>
      <c r="C24" s="19" t="s">
        <v>9</v>
      </c>
    </row>
    <row r="25" spans="1:3" x14ac:dyDescent="0.2">
      <c r="A25" s="4">
        <v>1</v>
      </c>
      <c r="B25" s="16">
        <v>40000</v>
      </c>
      <c r="C25" s="16">
        <v>40000</v>
      </c>
    </row>
    <row r="26" spans="1:3" x14ac:dyDescent="0.2">
      <c r="A26" s="4">
        <v>2</v>
      </c>
      <c r="B26" s="16">
        <v>44227.200000000004</v>
      </c>
      <c r="C26" s="16">
        <v>41847.359999999993</v>
      </c>
    </row>
    <row r="27" spans="1:3" x14ac:dyDescent="0.2">
      <c r="A27" s="4">
        <v>3</v>
      </c>
      <c r="B27" s="16">
        <v>51141.857356800007</v>
      </c>
      <c r="C27" s="16">
        <v>43277.870154239994</v>
      </c>
    </row>
    <row r="28" spans="1:3" x14ac:dyDescent="0.2">
      <c r="A28" s="4">
        <v>4</v>
      </c>
      <c r="B28" s="16">
        <v>48093.393523475876</v>
      </c>
      <c r="C28" s="16">
        <v>37909.336917346831</v>
      </c>
    </row>
    <row r="29" spans="1:3" x14ac:dyDescent="0.2">
      <c r="A29" s="4">
        <v>5</v>
      </c>
      <c r="B29" s="16">
        <v>52118.618187816704</v>
      </c>
      <c r="C29" s="16">
        <v>39633.75683504311</v>
      </c>
    </row>
    <row r="30" spans="1:3" x14ac:dyDescent="0.2">
      <c r="A30" s="4">
        <v>6</v>
      </c>
      <c r="B30" s="16">
        <v>53484.959882228497</v>
      </c>
      <c r="C30" s="16">
        <v>42555.240318867807</v>
      </c>
    </row>
    <row r="31" spans="1:3" x14ac:dyDescent="0.2">
      <c r="A31" s="4">
        <v>7</v>
      </c>
      <c r="B31" s="16">
        <v>51846.180711437017</v>
      </c>
      <c r="C31" s="16">
        <v>44951.611011703892</v>
      </c>
    </row>
    <row r="32" spans="1:3" x14ac:dyDescent="0.2">
      <c r="A32" s="4">
        <v>8</v>
      </c>
      <c r="B32" s="16">
        <v>56627.228111922901</v>
      </c>
      <c r="C32" s="16">
        <v>47154.959177053563</v>
      </c>
    </row>
    <row r="33" spans="1:3" x14ac:dyDescent="0.2">
      <c r="A33" s="4">
        <v>9</v>
      </c>
      <c r="B33" s="16">
        <v>60929.085377129457</v>
      </c>
      <c r="C33" s="16">
        <v>50737.227115815971</v>
      </c>
    </row>
    <row r="34" spans="1:3" x14ac:dyDescent="0.2">
      <c r="A34" s="4">
        <v>10</v>
      </c>
      <c r="B34" s="16">
        <v>63915.58542597483</v>
      </c>
      <c r="C34" s="16">
        <v>55416.011251528056</v>
      </c>
    </row>
    <row r="35" spans="1:3" x14ac:dyDescent="0.2">
      <c r="A35" s="4">
        <v>11</v>
      </c>
      <c r="B35" s="16">
        <v>67514.799872482326</v>
      </c>
      <c r="C35" s="16">
        <v>53718.06466678124</v>
      </c>
    </row>
    <row r="36" spans="1:3" x14ac:dyDescent="0.2">
      <c r="A36" s="4">
        <v>12</v>
      </c>
      <c r="B36" s="16">
        <v>72491.450800682738</v>
      </c>
      <c r="C36" s="16">
        <v>55126.337450085572</v>
      </c>
    </row>
    <row r="37" spans="1:3" x14ac:dyDescent="0.2">
      <c r="A37" s="4">
        <v>13</v>
      </c>
      <c r="B37" s="16">
        <v>75788.941914704206</v>
      </c>
      <c r="C37" s="16">
        <v>59740.191389307918</v>
      </c>
    </row>
    <row r="38" spans="1:3" x14ac:dyDescent="0.2">
      <c r="A38" s="4">
        <v>14</v>
      </c>
      <c r="B38" s="16">
        <v>66387.475248068979</v>
      </c>
      <c r="C38" s="16">
        <v>56179.198060974049</v>
      </c>
    </row>
    <row r="39" spans="1:3" x14ac:dyDescent="0.2">
      <c r="A39" s="6">
        <v>15</v>
      </c>
      <c r="B39" s="17">
        <v>68656.864701948958</v>
      </c>
      <c r="C39" s="17">
        <v>64962.478602618983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C0EA-AB6A-004C-BE66-F2F2DBBF9C82}">
  <dimension ref="A1:D34"/>
  <sheetViews>
    <sheetView zoomScale="125" zoomScaleNormal="125" workbookViewId="0"/>
  </sheetViews>
  <sheetFormatPr baseColWidth="10" defaultColWidth="8.83203125" defaultRowHeight="16" x14ac:dyDescent="0.2"/>
  <cols>
    <col min="1" max="1" width="8.83203125" style="4"/>
    <col min="2" max="3" width="10.6640625" style="3" customWidth="1"/>
    <col min="4" max="4" width="12.33203125" style="3" customWidth="1"/>
    <col min="5" max="16384" width="8.83203125" style="1"/>
  </cols>
  <sheetData>
    <row r="1" spans="1:1" x14ac:dyDescent="0.2">
      <c r="A1" s="4" t="s">
        <v>18</v>
      </c>
    </row>
    <row r="20" spans="1:4" x14ac:dyDescent="0.2">
      <c r="A20" s="20" t="s">
        <v>13</v>
      </c>
    </row>
    <row r="21" spans="1:4" x14ac:dyDescent="0.2">
      <c r="A21" s="12" t="s">
        <v>19</v>
      </c>
    </row>
    <row r="22" spans="1:4" x14ac:dyDescent="0.2">
      <c r="A22" s="13" t="s">
        <v>8</v>
      </c>
    </row>
    <row r="25" spans="1:4" x14ac:dyDescent="0.2">
      <c r="A25" s="8" t="s">
        <v>12</v>
      </c>
      <c r="B25" s="9" t="s">
        <v>3</v>
      </c>
      <c r="C25" s="9" t="s">
        <v>4</v>
      </c>
      <c r="D25" s="9" t="s">
        <v>5</v>
      </c>
    </row>
    <row r="26" spans="1:4" x14ac:dyDescent="0.2">
      <c r="A26" s="4">
        <v>-20</v>
      </c>
      <c r="B26" s="5">
        <v>0.95530000000000004</v>
      </c>
      <c r="C26" s="5">
        <v>0.85599999999999998</v>
      </c>
      <c r="D26" s="5">
        <v>0.65459999999999996</v>
      </c>
    </row>
    <row r="27" spans="1:4" x14ac:dyDescent="0.2">
      <c r="A27" s="4">
        <v>-15</v>
      </c>
      <c r="B27" s="5">
        <v>0.9123</v>
      </c>
      <c r="C27" s="5">
        <v>0.76619999999999999</v>
      </c>
      <c r="D27" s="5">
        <v>0.54110000000000003</v>
      </c>
    </row>
    <row r="28" spans="1:4" x14ac:dyDescent="0.2">
      <c r="A28" s="4">
        <v>-10</v>
      </c>
      <c r="B28" s="5">
        <v>0.83279999999999998</v>
      </c>
      <c r="C28" s="5">
        <v>0.65629999999999999</v>
      </c>
      <c r="D28" s="5">
        <v>0.44420000000000004</v>
      </c>
    </row>
    <row r="29" spans="1:4" x14ac:dyDescent="0.2">
      <c r="A29" s="4">
        <v>-5</v>
      </c>
      <c r="B29" s="5">
        <v>0.73530000000000006</v>
      </c>
      <c r="C29" s="5">
        <v>0.55669999999999997</v>
      </c>
      <c r="D29" s="5">
        <v>0.375</v>
      </c>
    </row>
    <row r="30" spans="1:4" x14ac:dyDescent="0.2">
      <c r="A30" s="4">
        <v>0</v>
      </c>
      <c r="B30" s="5">
        <v>0.64540000000000008</v>
      </c>
      <c r="C30" s="5">
        <v>0.48369999999999996</v>
      </c>
      <c r="D30" s="5">
        <v>0.32179999999999997</v>
      </c>
    </row>
    <row r="31" spans="1:4" x14ac:dyDescent="0.2">
      <c r="A31" s="4">
        <v>5</v>
      </c>
      <c r="B31" s="5">
        <v>0.5756</v>
      </c>
      <c r="C31" s="5">
        <v>0.42969999999999997</v>
      </c>
      <c r="D31" s="5">
        <v>0.27779999999999999</v>
      </c>
    </row>
    <row r="32" spans="1:4" x14ac:dyDescent="0.2">
      <c r="A32" s="4">
        <v>10</v>
      </c>
      <c r="B32" s="5">
        <v>0.52170000000000005</v>
      </c>
      <c r="C32" s="5">
        <v>0.38880000000000003</v>
      </c>
      <c r="D32" s="5">
        <v>0.24559999999999998</v>
      </c>
    </row>
    <row r="33" spans="1:4" x14ac:dyDescent="0.2">
      <c r="A33" s="4">
        <v>15</v>
      </c>
      <c r="B33" s="5">
        <v>0.48270000000000002</v>
      </c>
      <c r="C33" s="5">
        <v>0.36210000000000003</v>
      </c>
      <c r="D33" s="5">
        <v>0.2288</v>
      </c>
    </row>
    <row r="34" spans="1:4" x14ac:dyDescent="0.2">
      <c r="A34" s="6">
        <v>20</v>
      </c>
      <c r="B34" s="7">
        <v>0.47200000000000003</v>
      </c>
      <c r="C34" s="7">
        <v>0.35560000000000003</v>
      </c>
      <c r="D34" s="7">
        <v>0.2261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CRR</cp:lastModifiedBy>
  <dcterms:created xsi:type="dcterms:W3CDTF">2025-02-11T13:41:16Z</dcterms:created>
  <dcterms:modified xsi:type="dcterms:W3CDTF">2025-07-11T20:00:07Z</dcterms:modified>
</cp:coreProperties>
</file>