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77 218s/Data download/"/>
    </mc:Choice>
  </mc:AlternateContent>
  <xr:revisionPtr revIDLastSave="0" documentId="13_ncr:1_{D600FAE2-8834-E94F-9AB6-D636AB6A5169}" xr6:coauthVersionLast="46" xr6:coauthVersionMax="46" xr10:uidLastSave="{00000000-0000-0000-0000-000000000000}"/>
  <bookViews>
    <workbookView xWindow="280" yWindow="500" windowWidth="28160" windowHeight="20420" xr2:uid="{00000000-000D-0000-FFFF-FFFF00000000}"/>
  </bookViews>
  <sheets>
    <sheet name="Figure 1" sheetId="6" r:id="rId1"/>
    <sheet name="Figure 2" sheetId="11" r:id="rId2"/>
    <sheet name="Figure 3" sheetId="16" r:id="rId3"/>
  </sheets>
  <calcPr calcId="191029"/>
</workbook>
</file>

<file path=xl/sharedStrings.xml><?xml version="1.0" encoding="utf-8"?>
<sst xmlns="http://schemas.openxmlformats.org/spreadsheetml/2006/main" count="25" uniqueCount="23">
  <si>
    <t>Teachers</t>
  </si>
  <si>
    <t>Police</t>
  </si>
  <si>
    <t>General</t>
  </si>
  <si>
    <t>Years</t>
  </si>
  <si>
    <r>
      <t>Source:</t>
    </r>
    <r>
      <rPr>
        <sz val="10"/>
        <rFont val="Times New Roman"/>
        <family val="1"/>
      </rPr>
      <t xml:space="preserve"> Authors’ calculations.</t>
    </r>
  </si>
  <si>
    <t>1.20+</t>
  </si>
  <si>
    <t>1.15-1.19</t>
  </si>
  <si>
    <t>1.10-1.14</t>
  </si>
  <si>
    <t>1.05-1.09</t>
  </si>
  <si>
    <t>0.95-0.99</t>
  </si>
  <si>
    <t>0.85-0.89</t>
  </si>
  <si>
    <t>*When using these data, please cite the Center for Retirement Research at Boston College.</t>
  </si>
  <si>
    <t>Counterfactual Social Security benchmark</t>
  </si>
  <si>
    <t>Combining partial Social Security and Safe Harbor-compliant plan benefits</t>
  </si>
  <si>
    <r>
      <t>Source:</t>
    </r>
    <r>
      <rPr>
        <sz val="10"/>
        <color rgb="FF000000"/>
        <rFont val="Times New Roman"/>
        <family val="1"/>
      </rPr>
      <t xml:space="preserve"> Authors’ calculations based on plan actuarial valuation reports.</t>
    </r>
  </si>
  <si>
    <t>Counterfactual wealth ratio</t>
  </si>
  <si>
    <t>0.90-0.94</t>
  </si>
  <si>
    <t>1.00-1.04</t>
  </si>
  <si>
    <r>
      <t>Sources:</t>
    </r>
    <r>
      <rPr>
        <sz val="10"/>
        <rFont val="Times New Roman"/>
        <family val="1"/>
      </rPr>
      <t xml:space="preserve"> Authors’ and NASRA surveys of plan administrators; ASPEP; and other public sources.</t>
    </r>
  </si>
  <si>
    <r>
      <t xml:space="preserve">Figure 1. </t>
    </r>
    <r>
      <rPr>
        <i/>
        <sz val="12"/>
        <rFont val="Times New Roman"/>
        <family val="1"/>
      </rPr>
      <t>Percentage of State and Local Workers Noncovered in Sample, by Occupation, 2018</t>
    </r>
  </si>
  <si>
    <r>
      <t xml:space="preserve">Figure 2. </t>
    </r>
    <r>
      <rPr>
        <i/>
        <sz val="12"/>
        <rFont val="Times New Roman"/>
        <family val="1"/>
      </rPr>
      <t>Estimated Retirement Benefit Under Two Scenarios for a Hypothetical New Worker age 25 in 2018, by Years in Noncovered Employment</t>
    </r>
  </si>
  <si>
    <r>
      <t xml:space="preserve">Figure 3. </t>
    </r>
    <r>
      <rPr>
        <i/>
        <sz val="12"/>
        <color rgb="FF221E1F"/>
        <rFont val="Times New Roman"/>
        <family val="1"/>
      </rPr>
      <t>Percentage Distribution of State and Local Plans, by Counterfactual Wealth Ratio, 2018</t>
    </r>
  </si>
  <si>
    <t>Note: Numbers do not add to 100 percent due to rounding.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</si>
</sst>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221E1F"/>
      <name val="Times New Roman"/>
      <family val="1"/>
    </font>
    <font>
      <i/>
      <sz val="12"/>
      <color rgb="FF221E1F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3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7" fontId="8" fillId="0" borderId="0" xfId="2" applyNumberFormat="1" applyFont="1"/>
    <xf numFmtId="0" fontId="7" fillId="0" borderId="0" xfId="0" applyFont="1" applyAlignment="1">
      <alignment vertical="center"/>
    </xf>
    <xf numFmtId="0" fontId="4" fillId="0" borderId="1" xfId="3" applyFont="1" applyBorder="1"/>
    <xf numFmtId="10" fontId="4" fillId="0" borderId="1" xfId="3" applyNumberFormat="1" applyFont="1" applyBorder="1" applyAlignment="1">
      <alignment horizontal="center"/>
    </xf>
    <xf numFmtId="0" fontId="4" fillId="0" borderId="0" xfId="3" applyFont="1" applyBorder="1"/>
    <xf numFmtId="10" fontId="4" fillId="0" borderId="0" xfId="3" applyNumberFormat="1" applyFont="1" applyBorder="1" applyAlignment="1">
      <alignment horizontal="center"/>
    </xf>
    <xf numFmtId="0" fontId="4" fillId="0" borderId="2" xfId="3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3" applyFont="1" applyBorder="1" applyAlignment="1">
      <alignment horizontal="left" vertical="top" wrapText="1"/>
    </xf>
    <xf numFmtId="0" fontId="13" fillId="0" borderId="0" xfId="0" applyFo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Teachers</c:v>
                </c:pt>
                <c:pt idx="1">
                  <c:v>Police</c:v>
                </c:pt>
                <c:pt idx="2">
                  <c:v>General</c:v>
                </c:pt>
              </c:strCache>
            </c:strRef>
          </c:cat>
          <c:val>
            <c:numRef>
              <c:f>'Figure 1'!$B$25:$B$27</c:f>
              <c:numCache>
                <c:formatCode>0.00%</c:formatCode>
                <c:ptCount val="3"/>
                <c:pt idx="0">
                  <c:v>0.86712592840194702</c:v>
                </c:pt>
                <c:pt idx="1">
                  <c:v>0.50167685747146606</c:v>
                </c:pt>
                <c:pt idx="2">
                  <c:v>0.34152591228485107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9-4F73-A195-74ED390B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324320"/>
        <c:axId val="264750720"/>
      </c:barChart>
      <c:catAx>
        <c:axId val="2613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64750720"/>
        <c:crosses val="autoZero"/>
        <c:auto val="1"/>
        <c:lblAlgn val="ctr"/>
        <c:lblOffset val="100"/>
        <c:noMultiLvlLbl val="0"/>
      </c:catAx>
      <c:valAx>
        <c:axId val="2647507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61324320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8958880139981"/>
          <c:y val="2.4635021491209268E-2"/>
          <c:w val="0.79630468066491678"/>
          <c:h val="0.81878883993171081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Combining partial Social Security and Safe Harbor-compliant plan benefits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2'!$A$25:$A$55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2'!$B$25:$B$55</c:f>
              <c:numCache>
                <c:formatCode>"$"#,##0.00</c:formatCode>
                <c:ptCount val="31"/>
                <c:pt idx="1">
                  <c:v>74654.793954738518</c:v>
                </c:pt>
                <c:pt idx="2">
                  <c:v>75474.302220738522</c:v>
                </c:pt>
                <c:pt idx="3">
                  <c:v>76324.951800846524</c:v>
                </c:pt>
                <c:pt idx="4">
                  <c:v>77269.463101751986</c:v>
                </c:pt>
                <c:pt idx="5">
                  <c:v>78282.205505488499</c:v>
                </c:pt>
                <c:pt idx="6">
                  <c:v>78046.548819259406</c:v>
                </c:pt>
                <c:pt idx="7">
                  <c:v>77886.958537543906</c:v>
                </c:pt>
                <c:pt idx="8">
                  <c:v>77807.649262821913</c:v>
                </c:pt>
                <c:pt idx="9">
                  <c:v>77813.046067473697</c:v>
                </c:pt>
                <c:pt idx="10">
                  <c:v>77907.794403606342</c:v>
                </c:pt>
                <c:pt idx="11">
                  <c:v>75758.126755080768</c:v>
                </c:pt>
                <c:pt idx="12">
                  <c:v>73707.804586709331</c:v>
                </c:pt>
                <c:pt idx="13">
                  <c:v>71762.198541037214</c:v>
                </c:pt>
                <c:pt idx="14">
                  <c:v>69926.943974569731</c:v>
                </c:pt>
                <c:pt idx="15">
                  <c:v>68963.598245239409</c:v>
                </c:pt>
                <c:pt idx="16">
                  <c:v>68533.209751106202</c:v>
                </c:pt>
                <c:pt idx="17">
                  <c:v>68158.476787789376</c:v>
                </c:pt>
                <c:pt idx="18">
                  <c:v>67842.343924098474</c:v>
                </c:pt>
                <c:pt idx="19">
                  <c:v>67587.899149486038</c:v>
                </c:pt>
                <c:pt idx="20">
                  <c:v>67398.380522059189</c:v>
                </c:pt>
                <c:pt idx="21">
                  <c:v>67277.183114740532</c:v>
                </c:pt>
                <c:pt idx="22">
                  <c:v>67227.866272638261</c:v>
                </c:pt>
                <c:pt idx="23">
                  <c:v>67254.161195246968</c:v>
                </c:pt>
                <c:pt idx="24">
                  <c:v>68453.865319170043</c:v>
                </c:pt>
                <c:pt idx="25">
                  <c:v>70632.331034237068</c:v>
                </c:pt>
                <c:pt idx="26">
                  <c:v>73014.53064657317</c:v>
                </c:pt>
                <c:pt idx="27">
                  <c:v>75560.718323833047</c:v>
                </c:pt>
                <c:pt idx="28">
                  <c:v>78279.917262710718</c:v>
                </c:pt>
                <c:pt idx="29">
                  <c:v>81124.122783615734</c:v>
                </c:pt>
                <c:pt idx="30">
                  <c:v>83835.007399281152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F4-4096-A415-66098C751C7F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Counterfactual Social Security benchmark</c:v>
                </c:pt>
              </c:strCache>
            </c:strRef>
          </c:tx>
          <c:spPr>
            <a:ln w="25400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2'!$A$25:$A$55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2'!$C$25:$C$55</c:f>
              <c:numCache>
                <c:formatCode>"$"#,##0.00</c:formatCode>
                <c:ptCount val="31"/>
                <c:pt idx="1">
                  <c:v>73865.286949999994</c:v>
                </c:pt>
                <c:pt idx="2">
                  <c:v>73865.286949999994</c:v>
                </c:pt>
                <c:pt idx="3">
                  <c:v>73865.286949999994</c:v>
                </c:pt>
                <c:pt idx="4">
                  <c:v>73865.286949999994</c:v>
                </c:pt>
                <c:pt idx="5">
                  <c:v>73865.286949999994</c:v>
                </c:pt>
                <c:pt idx="6">
                  <c:v>73865.286949999994</c:v>
                </c:pt>
                <c:pt idx="7">
                  <c:v>73865.286949999994</c:v>
                </c:pt>
                <c:pt idx="8">
                  <c:v>73865.286949999994</c:v>
                </c:pt>
                <c:pt idx="9">
                  <c:v>73865.286949999994</c:v>
                </c:pt>
                <c:pt idx="10">
                  <c:v>73865.286949999994</c:v>
                </c:pt>
                <c:pt idx="11">
                  <c:v>73865.286949999994</c:v>
                </c:pt>
                <c:pt idx="12">
                  <c:v>73865.286949999994</c:v>
                </c:pt>
                <c:pt idx="13">
                  <c:v>73865.286949999994</c:v>
                </c:pt>
                <c:pt idx="14">
                  <c:v>73865.286949999994</c:v>
                </c:pt>
                <c:pt idx="15">
                  <c:v>73865.286949999994</c:v>
                </c:pt>
                <c:pt idx="16">
                  <c:v>73865.286949999994</c:v>
                </c:pt>
                <c:pt idx="17">
                  <c:v>73865.286949999994</c:v>
                </c:pt>
                <c:pt idx="18">
                  <c:v>73865.286949999994</c:v>
                </c:pt>
                <c:pt idx="19">
                  <c:v>73865.286949999994</c:v>
                </c:pt>
                <c:pt idx="20">
                  <c:v>73865.286949999994</c:v>
                </c:pt>
                <c:pt idx="21">
                  <c:v>73865.286949999994</c:v>
                </c:pt>
                <c:pt idx="22">
                  <c:v>73865.286949999994</c:v>
                </c:pt>
                <c:pt idx="23">
                  <c:v>73865.286949999994</c:v>
                </c:pt>
                <c:pt idx="24">
                  <c:v>73865.286949999994</c:v>
                </c:pt>
                <c:pt idx="25">
                  <c:v>73865.286949999994</c:v>
                </c:pt>
                <c:pt idx="26">
                  <c:v>73865.286949999994</c:v>
                </c:pt>
                <c:pt idx="27">
                  <c:v>73865.286949999994</c:v>
                </c:pt>
                <c:pt idx="28">
                  <c:v>73865.286949999994</c:v>
                </c:pt>
                <c:pt idx="29">
                  <c:v>73865.286949999994</c:v>
                </c:pt>
                <c:pt idx="30">
                  <c:v>73865.286949999994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F4-4096-A415-66098C751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909088"/>
        <c:axId val="324909648"/>
      </c:lineChart>
      <c:catAx>
        <c:axId val="3249090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 </a:t>
                </a:r>
              </a:p>
            </c:rich>
          </c:tx>
          <c:layout>
            <c:manualLayout>
              <c:xMode val="edge"/>
              <c:yMode val="edge"/>
              <c:x val="0.54486045494313196"/>
              <c:y val="0.9329567776120620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4909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24909648"/>
        <c:scaling>
          <c:orientation val="minMax"/>
          <c:max val="10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Nominal dollars</a:t>
                </a:r>
              </a:p>
            </c:rich>
          </c:tx>
          <c:layout>
            <c:manualLayout>
              <c:xMode val="edge"/>
              <c:yMode val="edge"/>
              <c:x val="1.9855643044619422E-3"/>
              <c:y val="0.25452819148487027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4909088"/>
        <c:crosses val="autoZero"/>
        <c:crossBetween val="between"/>
        <c:majorUnit val="25000"/>
      </c:valAx>
    </c:plotArea>
    <c:legend>
      <c:legendPos val="b"/>
      <c:layout>
        <c:manualLayout>
          <c:xMode val="edge"/>
          <c:yMode val="edge"/>
          <c:x val="0.18460783027121611"/>
          <c:y val="0.45753834385327147"/>
          <c:w val="0.78703973964461338"/>
          <c:h val="0.23037314605799486"/>
        </c:manualLayout>
      </c:layout>
      <c:overlay val="0"/>
      <c:spPr>
        <a:noFill/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9444444444444"/>
          <c:y val="2.8193419396243181E-2"/>
          <c:w val="0.81525000000000003"/>
          <c:h val="0.697983689538807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3-964A-8024-A8CD12ACE76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3'!$A$27:$A$34</c:f>
              <c:strCache>
                <c:ptCount val="8"/>
                <c:pt idx="0">
                  <c:v>0.85-0.89</c:v>
                </c:pt>
                <c:pt idx="1">
                  <c:v>0.90-0.94</c:v>
                </c:pt>
                <c:pt idx="2">
                  <c:v>0.95-0.99</c:v>
                </c:pt>
                <c:pt idx="3">
                  <c:v>1.00-1.04</c:v>
                </c:pt>
                <c:pt idx="4">
                  <c:v>1.05-1.09</c:v>
                </c:pt>
                <c:pt idx="5">
                  <c:v>1.10-1.14</c:v>
                </c:pt>
                <c:pt idx="6">
                  <c:v>1.15-1.19</c:v>
                </c:pt>
                <c:pt idx="7">
                  <c:v>1.20+</c:v>
                </c:pt>
              </c:strCache>
            </c:strRef>
          </c:cat>
          <c:val>
            <c:numRef>
              <c:f>'Figure 3'!$B$27:$B$34</c:f>
              <c:numCache>
                <c:formatCode>0.00%</c:formatCode>
                <c:ptCount val="8"/>
                <c:pt idx="0">
                  <c:v>4.6153846153846156E-2</c:v>
                </c:pt>
                <c:pt idx="1">
                  <c:v>0.1076923076923077</c:v>
                </c:pt>
                <c:pt idx="2">
                  <c:v>0.27692307692307694</c:v>
                </c:pt>
                <c:pt idx="3">
                  <c:v>7.6923076923076927E-2</c:v>
                </c:pt>
                <c:pt idx="4">
                  <c:v>0.15384615384615385</c:v>
                </c:pt>
                <c:pt idx="5">
                  <c:v>3.0769230769230771E-2</c:v>
                </c:pt>
                <c:pt idx="6">
                  <c:v>0.16923076923076924</c:v>
                </c:pt>
                <c:pt idx="7">
                  <c:v>0.13846153846153847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E3-964A-8024-A8CD12AC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9184"/>
        <c:axId val="127789744"/>
      </c:barChart>
      <c:catAx>
        <c:axId val="1277891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Counterfactual wealth ratio</a:t>
                </a:r>
              </a:p>
            </c:rich>
          </c:tx>
          <c:layout>
            <c:manualLayout>
              <c:xMode val="edge"/>
              <c:yMode val="edge"/>
              <c:x val="0.30951159230096242"/>
              <c:y val="0.933015873015872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789744"/>
        <c:crosses val="autoZero"/>
        <c:auto val="1"/>
        <c:lblAlgn val="ctr"/>
        <c:lblOffset val="100"/>
        <c:noMultiLvlLbl val="0"/>
      </c:catAx>
      <c:valAx>
        <c:axId val="1277897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retirement plans</a:t>
                </a:r>
              </a:p>
            </c:rich>
          </c:tx>
          <c:layout>
            <c:manualLayout>
              <c:xMode val="edge"/>
              <c:yMode val="edge"/>
              <c:x val="2.7778142924121127E-3"/>
              <c:y val="3.498105546367832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789184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141605</xdr:colOff>
      <xdr:row>18</xdr:row>
      <xdr:rowOff>121285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28577</xdr:rowOff>
    </xdr:from>
    <xdr:to>
      <xdr:col>4</xdr:col>
      <xdr:colOff>558800</xdr:colOff>
      <xdr:row>17</xdr:row>
      <xdr:rowOff>178156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0.18889</cdr:x>
      <cdr:y>0.44543</cdr:y>
    </cdr:from>
    <cdr:to>
      <cdr:x>0.98222</cdr:x>
      <cdr:y>0.62972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9E5CB341-0475-C642-9C99-1CE674D54DF2}"/>
            </a:ext>
          </a:extLst>
        </cdr:cNvPr>
        <cdr:cNvSpPr/>
      </cdr:nvSpPr>
      <cdr:spPr>
        <a:xfrm xmlns:a="http://schemas.openxmlformats.org/drawingml/2006/main">
          <a:off x="863600" y="1424298"/>
          <a:ext cx="3627120" cy="589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20320</xdr:colOff>
      <xdr:row>18</xdr:row>
      <xdr:rowOff>130810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125" zoomScaleNormal="125" workbookViewId="0"/>
  </sheetViews>
  <sheetFormatPr baseColWidth="10" defaultColWidth="8.83203125" defaultRowHeight="15" x14ac:dyDescent="0.2"/>
  <cols>
    <col min="1" max="1" width="13.1640625" customWidth="1"/>
    <col min="2" max="2" width="11.33203125" style="6" customWidth="1"/>
    <col min="3" max="3" width="16.1640625" customWidth="1"/>
    <col min="6" max="6" width="11.5" customWidth="1"/>
  </cols>
  <sheetData>
    <row r="1" spans="1:4" ht="16" x14ac:dyDescent="0.2">
      <c r="A1" s="1" t="s">
        <v>19</v>
      </c>
      <c r="D1" s="1"/>
    </row>
    <row r="4" spans="1:4" x14ac:dyDescent="0.2">
      <c r="B4" s="7"/>
    </row>
    <row r="21" spans="1:2" x14ac:dyDescent="0.2">
      <c r="A21" s="5" t="s">
        <v>18</v>
      </c>
    </row>
    <row r="22" spans="1:2" x14ac:dyDescent="0.2">
      <c r="A22" s="5" t="s">
        <v>11</v>
      </c>
    </row>
    <row r="25" spans="1:2" ht="16" x14ac:dyDescent="0.2">
      <c r="A25" s="4" t="s">
        <v>0</v>
      </c>
      <c r="B25" s="8">
        <v>0.86712592840194702</v>
      </c>
    </row>
    <row r="26" spans="1:2" ht="16" x14ac:dyDescent="0.2">
      <c r="A26" s="2" t="s">
        <v>1</v>
      </c>
      <c r="B26" s="9">
        <v>0.50167685747146606</v>
      </c>
    </row>
    <row r="27" spans="1:2" ht="16" x14ac:dyDescent="0.2">
      <c r="A27" s="3" t="s">
        <v>2</v>
      </c>
      <c r="B27" s="10">
        <v>0.34152591228485107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zoomScale="125" zoomScaleNormal="125" workbookViewId="0"/>
  </sheetViews>
  <sheetFormatPr baseColWidth="10" defaultColWidth="9.1640625" defaultRowHeight="16" x14ac:dyDescent="0.2"/>
  <cols>
    <col min="1" max="1" width="9.1640625" style="11"/>
    <col min="2" max="2" width="16.83203125" style="12" customWidth="1"/>
    <col min="3" max="3" width="17.5" style="12" customWidth="1"/>
    <col min="4" max="16384" width="9.1640625" style="11"/>
  </cols>
  <sheetData>
    <row r="1" spans="1:8" x14ac:dyDescent="0.2">
      <c r="A1" s="28" t="s">
        <v>20</v>
      </c>
    </row>
    <row r="11" spans="1:8" x14ac:dyDescent="0.2">
      <c r="H11" s="19"/>
    </row>
    <row r="20" spans="1:3" x14ac:dyDescent="0.2">
      <c r="A20" s="20" t="s">
        <v>4</v>
      </c>
    </row>
    <row r="21" spans="1:3" x14ac:dyDescent="0.2">
      <c r="A21" s="5" t="s">
        <v>11</v>
      </c>
    </row>
    <row r="24" spans="1:3" ht="85" x14ac:dyDescent="0.2">
      <c r="A24" s="14" t="s">
        <v>3</v>
      </c>
      <c r="B24" s="15" t="s">
        <v>13</v>
      </c>
      <c r="C24" s="15" t="s">
        <v>12</v>
      </c>
    </row>
    <row r="25" spans="1:3" x14ac:dyDescent="0.2">
      <c r="A25" s="26">
        <v>0</v>
      </c>
      <c r="B25" s="27"/>
      <c r="C25" s="27"/>
    </row>
    <row r="26" spans="1:3" x14ac:dyDescent="0.2">
      <c r="A26" s="13">
        <v>1</v>
      </c>
      <c r="B26" s="17">
        <v>74654.793954738518</v>
      </c>
      <c r="C26" s="17">
        <v>73865.286949999994</v>
      </c>
    </row>
    <row r="27" spans="1:3" x14ac:dyDescent="0.2">
      <c r="A27" s="13">
        <v>2</v>
      </c>
      <c r="B27" s="17">
        <v>75474.302220738522</v>
      </c>
      <c r="C27" s="17">
        <v>73865.286949999994</v>
      </c>
    </row>
    <row r="28" spans="1:3" x14ac:dyDescent="0.2">
      <c r="A28" s="13">
        <v>3</v>
      </c>
      <c r="B28" s="17">
        <v>76324.951800846524</v>
      </c>
      <c r="C28" s="17">
        <v>73865.286949999994</v>
      </c>
    </row>
    <row r="29" spans="1:3" x14ac:dyDescent="0.2">
      <c r="A29" s="13">
        <v>4</v>
      </c>
      <c r="B29" s="17">
        <v>77269.463101751986</v>
      </c>
      <c r="C29" s="17">
        <v>73865.286949999994</v>
      </c>
    </row>
    <row r="30" spans="1:3" x14ac:dyDescent="0.2">
      <c r="A30" s="13">
        <v>5</v>
      </c>
      <c r="B30" s="17">
        <v>78282.205505488499</v>
      </c>
      <c r="C30" s="17">
        <v>73865.286949999994</v>
      </c>
    </row>
    <row r="31" spans="1:3" x14ac:dyDescent="0.2">
      <c r="A31" s="13">
        <v>6</v>
      </c>
      <c r="B31" s="17">
        <v>78046.548819259406</v>
      </c>
      <c r="C31" s="17">
        <v>73865.286949999994</v>
      </c>
    </row>
    <row r="32" spans="1:3" x14ac:dyDescent="0.2">
      <c r="A32" s="13">
        <v>7</v>
      </c>
      <c r="B32" s="17">
        <v>77886.958537543906</v>
      </c>
      <c r="C32" s="17">
        <v>73865.286949999994</v>
      </c>
    </row>
    <row r="33" spans="1:3" x14ac:dyDescent="0.2">
      <c r="A33" s="13">
        <v>8</v>
      </c>
      <c r="B33" s="17">
        <v>77807.649262821913</v>
      </c>
      <c r="C33" s="17">
        <v>73865.286949999994</v>
      </c>
    </row>
    <row r="34" spans="1:3" x14ac:dyDescent="0.2">
      <c r="A34" s="13">
        <v>9</v>
      </c>
      <c r="B34" s="17">
        <v>77813.046067473697</v>
      </c>
      <c r="C34" s="17">
        <v>73865.286949999994</v>
      </c>
    </row>
    <row r="35" spans="1:3" x14ac:dyDescent="0.2">
      <c r="A35" s="13">
        <v>10</v>
      </c>
      <c r="B35" s="17">
        <v>77907.794403606342</v>
      </c>
      <c r="C35" s="17">
        <v>73865.286949999994</v>
      </c>
    </row>
    <row r="36" spans="1:3" x14ac:dyDescent="0.2">
      <c r="A36" s="13">
        <v>11</v>
      </c>
      <c r="B36" s="17">
        <v>75758.126755080768</v>
      </c>
      <c r="C36" s="17">
        <v>73865.286949999994</v>
      </c>
    </row>
    <row r="37" spans="1:3" x14ac:dyDescent="0.2">
      <c r="A37" s="13">
        <v>12</v>
      </c>
      <c r="B37" s="17">
        <v>73707.804586709331</v>
      </c>
      <c r="C37" s="17">
        <v>73865.286949999994</v>
      </c>
    </row>
    <row r="38" spans="1:3" x14ac:dyDescent="0.2">
      <c r="A38" s="13">
        <v>13</v>
      </c>
      <c r="B38" s="17">
        <v>71762.198541037214</v>
      </c>
      <c r="C38" s="17">
        <v>73865.286949999994</v>
      </c>
    </row>
    <row r="39" spans="1:3" x14ac:dyDescent="0.2">
      <c r="A39" s="13">
        <v>14</v>
      </c>
      <c r="B39" s="17">
        <v>69926.943974569731</v>
      </c>
      <c r="C39" s="17">
        <v>73865.286949999994</v>
      </c>
    </row>
    <row r="40" spans="1:3" x14ac:dyDescent="0.2">
      <c r="A40" s="13">
        <v>15</v>
      </c>
      <c r="B40" s="17">
        <v>68963.598245239409</v>
      </c>
      <c r="C40" s="17">
        <v>73865.286949999994</v>
      </c>
    </row>
    <row r="41" spans="1:3" x14ac:dyDescent="0.2">
      <c r="A41" s="13">
        <v>16</v>
      </c>
      <c r="B41" s="17">
        <v>68533.209751106202</v>
      </c>
      <c r="C41" s="17">
        <v>73865.286949999994</v>
      </c>
    </row>
    <row r="42" spans="1:3" x14ac:dyDescent="0.2">
      <c r="A42" s="13">
        <v>17</v>
      </c>
      <c r="B42" s="17">
        <v>68158.476787789376</v>
      </c>
      <c r="C42" s="17">
        <v>73865.286949999994</v>
      </c>
    </row>
    <row r="43" spans="1:3" x14ac:dyDescent="0.2">
      <c r="A43" s="13">
        <v>18</v>
      </c>
      <c r="B43" s="17">
        <v>67842.343924098474</v>
      </c>
      <c r="C43" s="17">
        <v>73865.286949999994</v>
      </c>
    </row>
    <row r="44" spans="1:3" x14ac:dyDescent="0.2">
      <c r="A44" s="13">
        <v>19</v>
      </c>
      <c r="B44" s="17">
        <v>67587.899149486038</v>
      </c>
      <c r="C44" s="17">
        <v>73865.286949999994</v>
      </c>
    </row>
    <row r="45" spans="1:3" x14ac:dyDescent="0.2">
      <c r="A45" s="13">
        <v>20</v>
      </c>
      <c r="B45" s="17">
        <v>67398.380522059189</v>
      </c>
      <c r="C45" s="17">
        <v>73865.286949999994</v>
      </c>
    </row>
    <row r="46" spans="1:3" x14ac:dyDescent="0.2">
      <c r="A46" s="13">
        <v>21</v>
      </c>
      <c r="B46" s="17">
        <v>67277.183114740532</v>
      </c>
      <c r="C46" s="17">
        <v>73865.286949999994</v>
      </c>
    </row>
    <row r="47" spans="1:3" x14ac:dyDescent="0.2">
      <c r="A47" s="13">
        <v>22</v>
      </c>
      <c r="B47" s="17">
        <v>67227.866272638261</v>
      </c>
      <c r="C47" s="17">
        <v>73865.286949999994</v>
      </c>
    </row>
    <row r="48" spans="1:3" x14ac:dyDescent="0.2">
      <c r="A48" s="13">
        <v>23</v>
      </c>
      <c r="B48" s="17">
        <v>67254.161195246968</v>
      </c>
      <c r="C48" s="17">
        <v>73865.286949999994</v>
      </c>
    </row>
    <row r="49" spans="1:3" x14ac:dyDescent="0.2">
      <c r="A49" s="13">
        <v>24</v>
      </c>
      <c r="B49" s="17">
        <v>68453.865319170043</v>
      </c>
      <c r="C49" s="17">
        <v>73865.286949999994</v>
      </c>
    </row>
    <row r="50" spans="1:3" x14ac:dyDescent="0.2">
      <c r="A50" s="13">
        <v>25</v>
      </c>
      <c r="B50" s="17">
        <v>70632.331034237068</v>
      </c>
      <c r="C50" s="17">
        <v>73865.286949999994</v>
      </c>
    </row>
    <row r="51" spans="1:3" x14ac:dyDescent="0.2">
      <c r="A51" s="13">
        <v>26</v>
      </c>
      <c r="B51" s="17">
        <v>73014.53064657317</v>
      </c>
      <c r="C51" s="17">
        <v>73865.286949999994</v>
      </c>
    </row>
    <row r="52" spans="1:3" x14ac:dyDescent="0.2">
      <c r="A52" s="13">
        <v>27</v>
      </c>
      <c r="B52" s="17">
        <v>75560.718323833047</v>
      </c>
      <c r="C52" s="17">
        <v>73865.286949999994</v>
      </c>
    </row>
    <row r="53" spans="1:3" x14ac:dyDescent="0.2">
      <c r="A53" s="13">
        <v>28</v>
      </c>
      <c r="B53" s="17">
        <v>78279.917262710718</v>
      </c>
      <c r="C53" s="17">
        <v>73865.286949999994</v>
      </c>
    </row>
    <row r="54" spans="1:3" x14ac:dyDescent="0.2">
      <c r="A54" s="13">
        <v>29</v>
      </c>
      <c r="B54" s="17">
        <v>81124.122783615734</v>
      </c>
      <c r="C54" s="17">
        <v>73865.286949999994</v>
      </c>
    </row>
    <row r="55" spans="1:3" x14ac:dyDescent="0.2">
      <c r="A55" s="16">
        <v>30</v>
      </c>
      <c r="B55" s="18">
        <v>83835.007399281152</v>
      </c>
      <c r="C55" s="18">
        <v>73865.286949999994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4"/>
  <sheetViews>
    <sheetView zoomScale="125" zoomScaleNormal="125" workbookViewId="0"/>
  </sheetViews>
  <sheetFormatPr baseColWidth="10" defaultColWidth="8.83203125" defaultRowHeight="15" x14ac:dyDescent="0.2"/>
  <cols>
    <col min="1" max="1" width="13.6640625" customWidth="1"/>
    <col min="2" max="2" width="10.83203125" customWidth="1"/>
  </cols>
  <sheetData>
    <row r="1" spans="1:1" ht="16" x14ac:dyDescent="0.2">
      <c r="A1" s="29" t="s">
        <v>21</v>
      </c>
    </row>
    <row r="21" spans="1:2" x14ac:dyDescent="0.2">
      <c r="A21" s="32" t="s">
        <v>22</v>
      </c>
    </row>
    <row r="22" spans="1:2" x14ac:dyDescent="0.2">
      <c r="A22" s="30" t="s">
        <v>14</v>
      </c>
    </row>
    <row r="23" spans="1:2" x14ac:dyDescent="0.2">
      <c r="A23" s="5" t="s">
        <v>11</v>
      </c>
    </row>
    <row r="26" spans="1:2" ht="34" x14ac:dyDescent="0.2">
      <c r="A26" s="31" t="s">
        <v>15</v>
      </c>
      <c r="B26" s="25"/>
    </row>
    <row r="27" spans="1:2" ht="16" x14ac:dyDescent="0.2">
      <c r="A27" s="23" t="s">
        <v>10</v>
      </c>
      <c r="B27" s="24">
        <v>4.6153846153846156E-2</v>
      </c>
    </row>
    <row r="28" spans="1:2" ht="16" x14ac:dyDescent="0.2">
      <c r="A28" s="23" t="s">
        <v>16</v>
      </c>
      <c r="B28" s="24">
        <v>0.1076923076923077</v>
      </c>
    </row>
    <row r="29" spans="1:2" ht="16" x14ac:dyDescent="0.2">
      <c r="A29" s="23" t="s">
        <v>9</v>
      </c>
      <c r="B29" s="24">
        <v>0.27692307692307694</v>
      </c>
    </row>
    <row r="30" spans="1:2" ht="16" x14ac:dyDescent="0.2">
      <c r="A30" s="23" t="s">
        <v>17</v>
      </c>
      <c r="B30" s="24">
        <v>7.6923076923076927E-2</v>
      </c>
    </row>
    <row r="31" spans="1:2" ht="16" x14ac:dyDescent="0.2">
      <c r="A31" s="23" t="s">
        <v>8</v>
      </c>
      <c r="B31" s="24">
        <v>0.15384615384615385</v>
      </c>
    </row>
    <row r="32" spans="1:2" ht="16" x14ac:dyDescent="0.2">
      <c r="A32" s="23" t="s">
        <v>7</v>
      </c>
      <c r="B32" s="24">
        <v>3.0769230769230771E-2</v>
      </c>
    </row>
    <row r="33" spans="1:2" ht="16" x14ac:dyDescent="0.2">
      <c r="A33" s="23" t="s">
        <v>6</v>
      </c>
      <c r="B33" s="24">
        <v>0.16923076923076924</v>
      </c>
    </row>
    <row r="34" spans="1:2" ht="16" x14ac:dyDescent="0.2">
      <c r="A34" s="21" t="s">
        <v>5</v>
      </c>
      <c r="B34" s="22">
        <v>0.13846153846153847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2018-09-10T13:32:45Z</dcterms:created>
  <dcterms:modified xsi:type="dcterms:W3CDTF">2021-04-23T14:08:37Z</dcterms:modified>
</cp:coreProperties>
</file>