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4.xml" ContentType="application/vnd.openxmlformats-officedocument.themeOverride+xml"/>
  <Override PartName="/xl/drawings/drawing10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filterPrivacy="1"/>
  <xr:revisionPtr revIDLastSave="0" documentId="13_ncr:1_{B46FE6A3-29AC-204D-B0D2-1CC229DD8320}" xr6:coauthVersionLast="47" xr6:coauthVersionMax="47" xr10:uidLastSave="{00000000-0000-0000-0000-000000000000}"/>
  <bookViews>
    <workbookView xWindow="540" yWindow="500" windowWidth="28940" windowHeight="20660" xr2:uid="{00000000-000D-0000-FFFF-FFFF00000000}"/>
  </bookViews>
  <sheets>
    <sheet name="Figure 1" sheetId="10" r:id="rId1"/>
    <sheet name="Figure 2" sheetId="2" r:id="rId2"/>
    <sheet name="Figure 3" sheetId="4" r:id="rId3"/>
    <sheet name="Figure 4" sheetId="1" r:id="rId4"/>
    <sheet name="Figure 5" sheetId="7" r:id="rId5"/>
    <sheet name="Figure 6" sheetId="8" r:id="rId6"/>
    <sheet name="Figure 7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<sst xmlns="http://schemas.openxmlformats.org/spreadsheetml/2006/main" count="87" uniqueCount="74">
  <si>
    <t>Noncovered</t>
  </si>
  <si>
    <t>Covered</t>
  </si>
  <si>
    <t>Plans</t>
  </si>
  <si>
    <t>1-5%</t>
  </si>
  <si>
    <t>5-10%</t>
  </si>
  <si>
    <t>10-15%</t>
  </si>
  <si>
    <t>15-50%</t>
  </si>
  <si>
    <t>50-100%</t>
  </si>
  <si>
    <t>Noncovered plans</t>
  </si>
  <si>
    <t>Covered plans</t>
  </si>
  <si>
    <t>* When using these data, please cite the Center for Retirement Research at Boston College.</t>
  </si>
  <si>
    <t>Actual</t>
  </si>
  <si>
    <t>Sales tax</t>
  </si>
  <si>
    <t>Income tax</t>
  </si>
  <si>
    <t>Property tax</t>
  </si>
  <si>
    <t>Year-quarter</t>
  </si>
  <si>
    <t>FY</t>
  </si>
  <si>
    <t>Geometric assumed return</t>
  </si>
  <si>
    <t>Baseline</t>
  </si>
  <si>
    <t>Assumed</t>
  </si>
  <si>
    <t>Geometric actual return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</si>
  <si>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</si>
  <si>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</si>
  <si>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</si>
  <si>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</si>
  <si>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</si>
  <si>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</si>
  <si>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</si>
  <si>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</si>
  <si>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</si>
  <si>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</si>
  <si>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</si>
  <si>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</si>
  <si>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</si>
  <si>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</si>
  <si>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</si>
  <si>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</si>
  <si>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</si>
  <si>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</si>
  <si>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r>
      <t xml:space="preserve">Figure 1. </t>
    </r>
    <r>
      <rPr>
        <i/>
        <sz val="12"/>
        <color theme="1"/>
        <rFont val="Times New Roman"/>
        <family val="1"/>
      </rPr>
      <t>Noncovered State and Local Plans, by State</t>
    </r>
  </si>
  <si>
    <t>AK</t>
  </si>
  <si>
    <t>CO</t>
  </si>
  <si>
    <t>DC</t>
  </si>
  <si>
    <t>MA</t>
  </si>
  <si>
    <t>NV</t>
  </si>
  <si>
    <t>OH</t>
  </si>
  <si>
    <t>CA</t>
  </si>
  <si>
    <t>CT</t>
  </si>
  <si>
    <t>GA</t>
  </si>
  <si>
    <t>IL</t>
  </si>
  <si>
    <t>LA</t>
  </si>
  <si>
    <t>TX</t>
  </si>
  <si>
    <t>FL</t>
  </si>
  <si>
    <t>IA</t>
  </si>
  <si>
    <t>KY</t>
  </si>
  <si>
    <t>ME</t>
  </si>
  <si>
    <t>MI</t>
  </si>
  <si>
    <t>MO</t>
  </si>
  <si>
    <t>OK</t>
  </si>
  <si>
    <t>PA</t>
  </si>
  <si>
    <t>VA</t>
  </si>
  <si>
    <t>State that has a noncovered PPD plan</t>
  </si>
  <si>
    <r>
      <t>Source:</t>
    </r>
    <r>
      <rPr>
        <sz val="10"/>
        <color theme="1"/>
        <rFont val="Times New Roman"/>
        <family val="1"/>
      </rPr>
      <t xml:space="preserve"> Authors’ illustration based on the </t>
    </r>
    <r>
      <rPr>
        <i/>
        <sz val="10"/>
        <color theme="1"/>
        <rFont val="Times New Roman"/>
        <family val="1"/>
      </rPr>
      <t>Public Plans Database</t>
    </r>
    <r>
      <rPr>
        <sz val="10"/>
        <color theme="1"/>
        <rFont val="Times New Roman"/>
        <family val="1"/>
      </rPr>
      <t xml:space="preserve"> (PPD) (2001-2020).</t>
    </r>
  </si>
  <si>
    <r>
      <t xml:space="preserve">Figure 2. </t>
    </r>
    <r>
      <rPr>
        <i/>
        <sz val="12"/>
        <color theme="1"/>
        <rFont val="Times New Roman"/>
        <family val="1"/>
      </rPr>
      <t>Actual and Assumed Investment Returns, 2021</t>
    </r>
  </si>
  <si>
    <r>
      <t xml:space="preserve">Sources: </t>
    </r>
    <r>
      <rPr>
        <sz val="10"/>
        <color theme="1"/>
        <rFont val="Times New Roman"/>
        <family val="1"/>
      </rPr>
      <t>Authors’ calculations based on the PPD, plan investment reports, and direct communications with plan administrators.</t>
    </r>
    <r>
      <rPr>
        <sz val="12"/>
        <color theme="1"/>
        <rFont val="Times New Roman"/>
        <family val="1"/>
      </rPr>
      <t xml:space="preserve"> </t>
    </r>
  </si>
  <si>
    <r>
      <t xml:space="preserve">Figure 3. </t>
    </r>
    <r>
      <rPr>
        <i/>
        <sz val="12"/>
        <color theme="1"/>
        <rFont val="Times New Roman"/>
        <family val="1"/>
      </rPr>
      <t xml:space="preserve">Quarterly State and Local Tax Revenues, 2017-2021 </t>
    </r>
  </si>
  <si>
    <r>
      <t>Source:</t>
    </r>
    <r>
      <rPr>
        <sz val="12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 xml:space="preserve">Authors’ calculations based on </t>
    </r>
    <r>
      <rPr>
        <i/>
        <sz val="10"/>
        <color theme="1"/>
        <rFont val="Times New Roman"/>
        <family val="1"/>
      </rPr>
      <t xml:space="preserve">Census of Governments: Quarterly Summary of State &amp; Local Tax Revenue </t>
    </r>
    <r>
      <rPr>
        <sz val="10"/>
        <color theme="1"/>
        <rFont val="Times New Roman"/>
        <family val="1"/>
      </rPr>
      <t>(2017-2021).</t>
    </r>
  </si>
  <si>
    <r>
      <t xml:space="preserve">Figure 4. </t>
    </r>
    <r>
      <rPr>
        <i/>
        <sz val="12"/>
        <color theme="1"/>
        <rFont val="Times New Roman"/>
        <family val="1"/>
      </rPr>
      <t>Aggregate Funded Ratio for Covered and Noncovered Pension Plans, 2000-2021</t>
    </r>
  </si>
  <si>
    <r>
      <t>Source:</t>
    </r>
    <r>
      <rPr>
        <sz val="12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Authors’ calculations based on the PPD (2001-2020).</t>
    </r>
  </si>
  <si>
    <r>
      <t xml:space="preserve">Figure 5. </t>
    </r>
    <r>
      <rPr>
        <i/>
        <sz val="12"/>
        <color theme="1"/>
        <rFont val="Times New Roman"/>
        <family val="1"/>
      </rPr>
      <t>Annual Cash Flows as a Percentage of Assets, 2001-2020</t>
    </r>
  </si>
  <si>
    <r>
      <t xml:space="preserve">Figure 6. </t>
    </r>
    <r>
      <rPr>
        <i/>
        <sz val="12"/>
        <color theme="1"/>
        <rFont val="Times New Roman"/>
        <family val="1"/>
      </rPr>
      <t>Annualized Actual and Assumed Investment Returns, 2001-2021</t>
    </r>
  </si>
  <si>
    <r>
      <t xml:space="preserve">Figure 7. </t>
    </r>
    <r>
      <rPr>
        <i/>
        <sz val="12"/>
        <color theme="1"/>
        <rFont val="Times New Roman"/>
        <family val="1"/>
      </rPr>
      <t>Number of Noncovered Plans, by the Probability of Asset Exhaustion before 2031</t>
    </r>
  </si>
  <si>
    <t>Note: Two plans (Alaska PERS and Alaska Teachers) are excluded, as they were closed to new members in 2006. </t>
  </si>
  <si>
    <r>
      <t>Source:</t>
    </r>
    <r>
      <rPr>
        <sz val="12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Authors’ calculations using PPD (2001-2020).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</si>
</sst>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2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221E1F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Border="1"/>
    <xf numFmtId="10" fontId="2" fillId="0" borderId="0" xfId="0" applyNumberFormat="1" applyFont="1" applyBorder="1" applyAlignment="1">
      <alignment horizontal="center"/>
    </xf>
    <xf numFmtId="0" fontId="2" fillId="0" borderId="2" xfId="0" applyFont="1" applyBorder="1"/>
    <xf numFmtId="10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" fontId="2" fillId="0" borderId="2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/>
    <xf numFmtId="9" fontId="2" fillId="0" borderId="0" xfId="1" applyNumberFormat="1" applyFont="1"/>
    <xf numFmtId="9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7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2'!$B$24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2B-5B49-9629-705B4E916B0E}"/>
                </c:ext>
              </c:extLst>
            </c:dLbl>
            <c:dLbl>
              <c:idx val="1"/>
              <c:layout>
                <c:manualLayout>
                  <c:x val="0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2B-5B49-9629-705B4E916B0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2'!$A$25:$A$26</c:f>
              <c:strCache>
                <c:ptCount val="2"/>
                <c:pt idx="0">
                  <c:v>Noncovered plans</c:v>
                </c:pt>
                <c:pt idx="1">
                  <c:v>Covered plans</c:v>
                </c:pt>
              </c:strCache>
            </c:strRef>
          </c:cat>
          <c:val>
            <c:numRef>
              <c:f>'Figure 2'!$B$25:$B$26</c:f>
              <c:numCache>
                <c:formatCode>0.00%</c:formatCode>
                <c:ptCount val="2"/>
                <c:pt idx="0">
                  <c:v>0.27579777836799624</c:v>
                </c:pt>
                <c:pt idx="1">
                  <c:v>0.27351499889045955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1B-43D1-8435-F9D2C3D95902}"/>
            </c:ext>
          </c:extLst>
        </c:ser>
        <c:ser>
          <c:idx val="1"/>
          <c:order val="1"/>
          <c:tx>
            <c:strRef>
              <c:f>'Figure 2'!$C$24</c:f>
              <c:strCache>
                <c:ptCount val="1"/>
                <c:pt idx="0">
                  <c:v>Assumed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5.0925337632079971E-17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2B-5B49-9629-705B4E916B0E}"/>
                </c:ext>
              </c:extLst>
            </c:dLbl>
            <c:dLbl>
              <c:idx val="1"/>
              <c:layout>
                <c:manualLayout>
                  <c:x val="0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2B-5B49-9629-705B4E916B0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2'!$A$25:$A$26</c:f>
              <c:strCache>
                <c:ptCount val="2"/>
                <c:pt idx="0">
                  <c:v>Noncovered plans</c:v>
                </c:pt>
                <c:pt idx="1">
                  <c:v>Covered plans</c:v>
                </c:pt>
              </c:strCache>
            </c:strRef>
          </c:cat>
          <c:val>
            <c:numRef>
              <c:f>'Figure 2'!$C$25:$C$26</c:f>
              <c:numCache>
                <c:formatCode>0.00%</c:formatCode>
                <c:ptCount val="2"/>
                <c:pt idx="0">
                  <c:v>7.1035555555555505E-2</c:v>
                </c:pt>
                <c:pt idx="1">
                  <c:v>7.1700000000000014E-2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1B-43D1-8435-F9D2C3D95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8229743"/>
        <c:axId val="198678671"/>
      </c:barChart>
      <c:catAx>
        <c:axId val="198229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8678671"/>
        <c:crosses val="autoZero"/>
        <c:auto val="1"/>
        <c:lblAlgn val="ctr"/>
        <c:lblOffset val="100"/>
        <c:noMultiLvlLbl val="0"/>
      </c:catAx>
      <c:valAx>
        <c:axId val="198678671"/>
        <c:scaling>
          <c:orientation val="minMax"/>
          <c:max val="0.4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822974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1562095363079612"/>
          <c:y val="5.0362767154105766E-2"/>
          <c:w val="0.35629571303587054"/>
          <c:h val="9.0872078490188732E-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453958880139983"/>
          <c:y val="2.6359205099362581E-2"/>
          <c:w val="0.83288320209973743"/>
          <c:h val="0.7733148981377328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'Figure 3'!$B$24</c:f>
              <c:strCache>
                <c:ptCount val="1"/>
                <c:pt idx="0">
                  <c:v>Property tax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'Figure 3'!$A$25:$A$42</c:f>
              <c:strCache>
                <c:ptCount val="18"/>
                <c:pt idx="0">
                  <c:v>2017 Q1</c:v>
                </c:pt>
                <c:pt idx="1">
                  <c:v>2017 Q2</c:v>
                </c:pt>
                <c:pt idx="2">
                  <c:v>2017 Q3</c:v>
                </c:pt>
                <c:pt idx="3">
                  <c:v>2017 Q4</c:v>
                </c:pt>
                <c:pt idx="4">
                  <c:v>2018 Q1</c:v>
                </c:pt>
                <c:pt idx="5">
                  <c:v>2018 Q2</c:v>
                </c:pt>
                <c:pt idx="6">
                  <c:v>2018 Q3</c:v>
                </c:pt>
                <c:pt idx="7">
                  <c:v>2018 Q4</c:v>
                </c:pt>
                <c:pt idx="8">
                  <c:v>2019 Q1</c:v>
                </c:pt>
                <c:pt idx="9">
                  <c:v>2019 Q2</c:v>
                </c:pt>
                <c:pt idx="10">
                  <c:v>2019 Q3</c:v>
                </c:pt>
                <c:pt idx="11">
                  <c:v>2019 Q4</c:v>
                </c:pt>
                <c:pt idx="12">
                  <c:v>2020 Q1</c:v>
                </c:pt>
                <c:pt idx="13">
                  <c:v>2020 Q2</c:v>
                </c:pt>
                <c:pt idx="14">
                  <c:v>2020 Q3</c:v>
                </c:pt>
                <c:pt idx="15">
                  <c:v>2020 Q4</c:v>
                </c:pt>
                <c:pt idx="16">
                  <c:v>2021 Q1</c:v>
                </c:pt>
                <c:pt idx="17">
                  <c:v>2021 Q2</c:v>
                </c:pt>
              </c:strCache>
            </c:strRef>
          </c:cat>
          <c:val>
            <c:numRef>
              <c:f>'Figure 3'!$B$25:$B$42</c:f>
              <c:numCache>
                <c:formatCode>"$"#,##0</c:formatCode>
                <c:ptCount val="18"/>
                <c:pt idx="0">
                  <c:v>139257</c:v>
                </c:pt>
                <c:pt idx="1">
                  <c:v>139874</c:v>
                </c:pt>
                <c:pt idx="2">
                  <c:v>141248</c:v>
                </c:pt>
                <c:pt idx="3">
                  <c:v>147056</c:v>
                </c:pt>
                <c:pt idx="4">
                  <c:v>141527</c:v>
                </c:pt>
                <c:pt idx="5">
                  <c:v>141885</c:v>
                </c:pt>
                <c:pt idx="6">
                  <c:v>147247</c:v>
                </c:pt>
                <c:pt idx="7">
                  <c:v>148867</c:v>
                </c:pt>
                <c:pt idx="8">
                  <c:v>150525</c:v>
                </c:pt>
                <c:pt idx="9">
                  <c:v>153715</c:v>
                </c:pt>
                <c:pt idx="10">
                  <c:v>152576</c:v>
                </c:pt>
                <c:pt idx="11">
                  <c:v>155042</c:v>
                </c:pt>
                <c:pt idx="12">
                  <c:v>155994</c:v>
                </c:pt>
                <c:pt idx="13">
                  <c:v>156011</c:v>
                </c:pt>
                <c:pt idx="14">
                  <c:v>159393</c:v>
                </c:pt>
                <c:pt idx="15">
                  <c:v>189059</c:v>
                </c:pt>
                <c:pt idx="16">
                  <c:v>170942</c:v>
                </c:pt>
                <c:pt idx="17">
                  <c:v>165702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92-444D-A061-50D012783B47}"/>
            </c:ext>
          </c:extLst>
        </c:ser>
        <c:ser>
          <c:idx val="2"/>
          <c:order val="1"/>
          <c:tx>
            <c:strRef>
              <c:f>'Figure 3'!$C$24</c:f>
              <c:strCache>
                <c:ptCount val="1"/>
                <c:pt idx="0">
                  <c:v>Income tax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'Figure 3'!$A$25:$A$42</c:f>
              <c:strCache>
                <c:ptCount val="18"/>
                <c:pt idx="0">
                  <c:v>2017 Q1</c:v>
                </c:pt>
                <c:pt idx="1">
                  <c:v>2017 Q2</c:v>
                </c:pt>
                <c:pt idx="2">
                  <c:v>2017 Q3</c:v>
                </c:pt>
                <c:pt idx="3">
                  <c:v>2017 Q4</c:v>
                </c:pt>
                <c:pt idx="4">
                  <c:v>2018 Q1</c:v>
                </c:pt>
                <c:pt idx="5">
                  <c:v>2018 Q2</c:v>
                </c:pt>
                <c:pt idx="6">
                  <c:v>2018 Q3</c:v>
                </c:pt>
                <c:pt idx="7">
                  <c:v>2018 Q4</c:v>
                </c:pt>
                <c:pt idx="8">
                  <c:v>2019 Q1</c:v>
                </c:pt>
                <c:pt idx="9">
                  <c:v>2019 Q2</c:v>
                </c:pt>
                <c:pt idx="10">
                  <c:v>2019 Q3</c:v>
                </c:pt>
                <c:pt idx="11">
                  <c:v>2019 Q4</c:v>
                </c:pt>
                <c:pt idx="12">
                  <c:v>2020 Q1</c:v>
                </c:pt>
                <c:pt idx="13">
                  <c:v>2020 Q2</c:v>
                </c:pt>
                <c:pt idx="14">
                  <c:v>2020 Q3</c:v>
                </c:pt>
                <c:pt idx="15">
                  <c:v>2020 Q4</c:v>
                </c:pt>
                <c:pt idx="16">
                  <c:v>2021 Q1</c:v>
                </c:pt>
                <c:pt idx="17">
                  <c:v>2021 Q2</c:v>
                </c:pt>
              </c:strCache>
            </c:strRef>
          </c:cat>
          <c:val>
            <c:numRef>
              <c:f>'Figure 3'!$C$25:$C$42</c:f>
              <c:numCache>
                <c:formatCode>"$"#,##0</c:formatCode>
                <c:ptCount val="18"/>
                <c:pt idx="0">
                  <c:v>110624</c:v>
                </c:pt>
                <c:pt idx="1">
                  <c:v>110254</c:v>
                </c:pt>
                <c:pt idx="2">
                  <c:v>113797</c:v>
                </c:pt>
                <c:pt idx="3">
                  <c:v>124839</c:v>
                </c:pt>
                <c:pt idx="4">
                  <c:v>127171</c:v>
                </c:pt>
                <c:pt idx="5">
                  <c:v>117889</c:v>
                </c:pt>
                <c:pt idx="6">
                  <c:v>124042</c:v>
                </c:pt>
                <c:pt idx="7">
                  <c:v>120784</c:v>
                </c:pt>
                <c:pt idx="8">
                  <c:v>128048</c:v>
                </c:pt>
                <c:pt idx="9">
                  <c:v>139222</c:v>
                </c:pt>
                <c:pt idx="10">
                  <c:v>133988</c:v>
                </c:pt>
                <c:pt idx="11">
                  <c:v>133289</c:v>
                </c:pt>
                <c:pt idx="12">
                  <c:v>132077</c:v>
                </c:pt>
                <c:pt idx="13">
                  <c:v>89371</c:v>
                </c:pt>
                <c:pt idx="14">
                  <c:v>188741</c:v>
                </c:pt>
                <c:pt idx="15">
                  <c:v>148680</c:v>
                </c:pt>
                <c:pt idx="16">
                  <c:v>158970</c:v>
                </c:pt>
                <c:pt idx="17">
                  <c:v>161685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92-444D-A061-50D012783B47}"/>
            </c:ext>
          </c:extLst>
        </c:ser>
        <c:ser>
          <c:idx val="0"/>
          <c:order val="2"/>
          <c:tx>
            <c:strRef>
              <c:f>'Figure 3'!$D$24</c:f>
              <c:strCache>
                <c:ptCount val="1"/>
                <c:pt idx="0">
                  <c:v>Sales tax</c:v>
                </c:pt>
              </c:strCache>
            </c:strRef>
          </c:tx>
          <c:spPr>
            <a:solidFill>
              <a:sysClr val="window" lastClr="FFFFFF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'Figure 3'!$A$25:$A$42</c:f>
              <c:strCache>
                <c:ptCount val="18"/>
                <c:pt idx="0">
                  <c:v>2017 Q1</c:v>
                </c:pt>
                <c:pt idx="1">
                  <c:v>2017 Q2</c:v>
                </c:pt>
                <c:pt idx="2">
                  <c:v>2017 Q3</c:v>
                </c:pt>
                <c:pt idx="3">
                  <c:v>2017 Q4</c:v>
                </c:pt>
                <c:pt idx="4">
                  <c:v>2018 Q1</c:v>
                </c:pt>
                <c:pt idx="5">
                  <c:v>2018 Q2</c:v>
                </c:pt>
                <c:pt idx="6">
                  <c:v>2018 Q3</c:v>
                </c:pt>
                <c:pt idx="7">
                  <c:v>2018 Q4</c:v>
                </c:pt>
                <c:pt idx="8">
                  <c:v>2019 Q1</c:v>
                </c:pt>
                <c:pt idx="9">
                  <c:v>2019 Q2</c:v>
                </c:pt>
                <c:pt idx="10">
                  <c:v>2019 Q3</c:v>
                </c:pt>
                <c:pt idx="11">
                  <c:v>2019 Q4</c:v>
                </c:pt>
                <c:pt idx="12">
                  <c:v>2020 Q1</c:v>
                </c:pt>
                <c:pt idx="13">
                  <c:v>2020 Q2</c:v>
                </c:pt>
                <c:pt idx="14">
                  <c:v>2020 Q3</c:v>
                </c:pt>
                <c:pt idx="15">
                  <c:v>2020 Q4</c:v>
                </c:pt>
                <c:pt idx="16">
                  <c:v>2021 Q1</c:v>
                </c:pt>
                <c:pt idx="17">
                  <c:v>2021 Q2</c:v>
                </c:pt>
              </c:strCache>
            </c:strRef>
          </c:cat>
          <c:val>
            <c:numRef>
              <c:f>'Figure 3'!$D$25:$D$42</c:f>
              <c:numCache>
                <c:formatCode>"$"#,##0</c:formatCode>
                <c:ptCount val="18"/>
                <c:pt idx="0">
                  <c:v>95817</c:v>
                </c:pt>
                <c:pt idx="1">
                  <c:v>96516</c:v>
                </c:pt>
                <c:pt idx="2">
                  <c:v>99911</c:v>
                </c:pt>
                <c:pt idx="3">
                  <c:v>100700</c:v>
                </c:pt>
                <c:pt idx="4">
                  <c:v>101264</c:v>
                </c:pt>
                <c:pt idx="5">
                  <c:v>103232</c:v>
                </c:pt>
                <c:pt idx="6">
                  <c:v>101044</c:v>
                </c:pt>
                <c:pt idx="7">
                  <c:v>104848</c:v>
                </c:pt>
                <c:pt idx="8">
                  <c:v>107482</c:v>
                </c:pt>
                <c:pt idx="9">
                  <c:v>107993</c:v>
                </c:pt>
                <c:pt idx="10">
                  <c:v>111653</c:v>
                </c:pt>
                <c:pt idx="11">
                  <c:v>111292</c:v>
                </c:pt>
                <c:pt idx="12">
                  <c:v>112762</c:v>
                </c:pt>
                <c:pt idx="13">
                  <c:v>94619</c:v>
                </c:pt>
                <c:pt idx="14">
                  <c:v>114244</c:v>
                </c:pt>
                <c:pt idx="15">
                  <c:v>116981</c:v>
                </c:pt>
                <c:pt idx="16">
                  <c:v>117411</c:v>
                </c:pt>
                <c:pt idx="17">
                  <c:v>123036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92-444D-A061-50D012783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2953704"/>
        <c:axId val="312954360"/>
      </c:barChart>
      <c:catAx>
        <c:axId val="312953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1295436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312954360"/>
        <c:scaling>
          <c:orientation val="minMax"/>
          <c:max val="60000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Millions</a:t>
                </a:r>
              </a:p>
            </c:rich>
          </c:tx>
          <c:layout>
            <c:manualLayout>
              <c:xMode val="edge"/>
              <c:yMode val="edge"/>
              <c:x val="1.9479440069991251E-3"/>
              <c:y val="0.308573615798025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12953704"/>
        <c:crosses val="autoZero"/>
        <c:crossBetween val="between"/>
        <c:majorUnit val="200000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7100809273840772"/>
          <c:y val="5.4109486314210732E-2"/>
          <c:w val="0.24744422572178479"/>
          <c:h val="0.18764238425117638"/>
        </c:manualLayout>
      </c:layout>
      <c:overlay val="0"/>
      <c:spPr>
        <a:solidFill>
          <a:sysClr val="window" lastClr="FFFFFF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02917760279965"/>
          <c:y val="2.636920384951881E-2"/>
          <c:w val="0.85979111986001755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4'!$B$24</c:f>
              <c:strCache>
                <c:ptCount val="1"/>
                <c:pt idx="0">
                  <c:v>Covered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9"/>
              <c:layout>
                <c:manualLayout>
                  <c:x val="-8.8888888888888892E-2"/>
                  <c:y val="-6.26781027371578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10-4BA0-8239-4B1FF108C94C}"/>
                </c:ext>
              </c:extLst>
            </c:dLbl>
            <c:dLbl>
              <c:idx val="20"/>
              <c:layout>
                <c:manualLayout>
                  <c:x val="-2.9561623945943021E-2"/>
                  <c:y val="-0.1237271708669109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10-4BA0-8239-4B1FF108C94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solidFill>
                        <a:sysClr val="window" lastClr="FFFFFF">
                          <a:lumMod val="50000"/>
                        </a:sys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4'!$A$25:$A$45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'Figure 4'!$B$25:$B$45</c:f>
              <c:numCache>
                <c:formatCode>0.00%</c:formatCode>
                <c:ptCount val="21"/>
                <c:pt idx="0">
                  <c:v>1.0173684084681804</c:v>
                </c:pt>
                <c:pt idx="1">
                  <c:v>0.95420102166331122</c:v>
                </c:pt>
                <c:pt idx="2">
                  <c:v>0.90611369914420725</c:v>
                </c:pt>
                <c:pt idx="3">
                  <c:v>0.88337374415923731</c:v>
                </c:pt>
                <c:pt idx="4">
                  <c:v>0.86114997711671015</c:v>
                </c:pt>
                <c:pt idx="5">
                  <c:v>0.85496016178706913</c:v>
                </c:pt>
                <c:pt idx="6">
                  <c:v>0.86871787071873252</c:v>
                </c:pt>
                <c:pt idx="7">
                  <c:v>0.83934878089859744</c:v>
                </c:pt>
                <c:pt idx="8">
                  <c:v>0.78416095181212542</c:v>
                </c:pt>
                <c:pt idx="9">
                  <c:v>0.76443841055300621</c:v>
                </c:pt>
                <c:pt idx="10">
                  <c:v>0.75367025260027298</c:v>
                </c:pt>
                <c:pt idx="11">
                  <c:v>0.73106712093429549</c:v>
                </c:pt>
                <c:pt idx="12">
                  <c:v>0.73665954777280063</c:v>
                </c:pt>
                <c:pt idx="13">
                  <c:v>0.74499988801296757</c:v>
                </c:pt>
                <c:pt idx="14">
                  <c:v>0.74622969788343363</c:v>
                </c:pt>
                <c:pt idx="15">
                  <c:v>0.73948631354063876</c:v>
                </c:pt>
                <c:pt idx="16">
                  <c:v>0.73911336607905875</c:v>
                </c:pt>
                <c:pt idx="17">
                  <c:v>0.74029274395092426</c:v>
                </c:pt>
                <c:pt idx="18">
                  <c:v>0.73800750996451381</c:v>
                </c:pt>
                <c:pt idx="19">
                  <c:v>0.73596831427737019</c:v>
                </c:pt>
                <c:pt idx="20">
                  <c:v>0.7477677787314233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10-4BA0-8239-4B1FF108C94C}"/>
            </c:ext>
          </c:extLst>
        </c:ser>
        <c:ser>
          <c:idx val="1"/>
          <c:order val="1"/>
          <c:tx>
            <c:strRef>
              <c:f>'Figure 4'!$C$24</c:f>
              <c:strCache>
                <c:ptCount val="1"/>
                <c:pt idx="0">
                  <c:v>Noncovered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19"/>
              <c:layout>
                <c:manualLayout>
                  <c:x val="-0.11071380139982512"/>
                  <c:y val="5.9221659792525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054177602799646"/>
                      <c:h val="0.1043253968253968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610-4BA0-8239-4B1FF108C94C}"/>
                </c:ext>
              </c:extLst>
            </c:dLbl>
            <c:dLbl>
              <c:idx val="20"/>
              <c:layout>
                <c:manualLayout>
                  <c:x val="-2.6780949256342959E-2"/>
                  <c:y val="0.124339457567804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220844269466316"/>
                      <c:h val="8.05158730158730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5610-4BA0-8239-4B1FF108C94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4'!$A$25:$A$45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'Figure 4'!$C$25:$C$45</c:f>
              <c:numCache>
                <c:formatCode>0.00%</c:formatCode>
                <c:ptCount val="21"/>
                <c:pt idx="0">
                  <c:v>0.92739813435054219</c:v>
                </c:pt>
                <c:pt idx="1">
                  <c:v>0.83682447144413419</c:v>
                </c:pt>
                <c:pt idx="2">
                  <c:v>0.79128754869201179</c:v>
                </c:pt>
                <c:pt idx="3">
                  <c:v>0.77597099515940471</c:v>
                </c:pt>
                <c:pt idx="4">
                  <c:v>0.76625007630782838</c:v>
                </c:pt>
                <c:pt idx="5">
                  <c:v>0.78272440483685779</c:v>
                </c:pt>
                <c:pt idx="6">
                  <c:v>0.79889217019543646</c:v>
                </c:pt>
                <c:pt idx="7">
                  <c:v>0.76986172294062427</c:v>
                </c:pt>
                <c:pt idx="8">
                  <c:v>0.71630189565491131</c:v>
                </c:pt>
                <c:pt idx="9">
                  <c:v>0.70496733256616739</c:v>
                </c:pt>
                <c:pt idx="10">
                  <c:v>0.69349670232519911</c:v>
                </c:pt>
                <c:pt idx="11">
                  <c:v>0.67722053713690644</c:v>
                </c:pt>
                <c:pt idx="12">
                  <c:v>0.67234050138755719</c:v>
                </c:pt>
                <c:pt idx="13">
                  <c:v>0.68896069441940277</c:v>
                </c:pt>
                <c:pt idx="14">
                  <c:v>0.69805111305195044</c:v>
                </c:pt>
                <c:pt idx="15">
                  <c:v>0.68722183994321939</c:v>
                </c:pt>
                <c:pt idx="16">
                  <c:v>0.69830403355120962</c:v>
                </c:pt>
                <c:pt idx="17">
                  <c:v>0.69633176866914825</c:v>
                </c:pt>
                <c:pt idx="18">
                  <c:v>0.69559455420614469</c:v>
                </c:pt>
                <c:pt idx="19">
                  <c:v>0.69528134118191198</c:v>
                </c:pt>
                <c:pt idx="20">
                  <c:v>0.71361517276923891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10-4BA0-8239-4B1FF108C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828280"/>
        <c:axId val="536828936"/>
      </c:lineChart>
      <c:catAx>
        <c:axId val="536828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36828936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368289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36828280"/>
        <c:crossesAt val="1"/>
        <c:crossBetween val="between"/>
        <c:majorUnit val="0.2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505030621172358"/>
          <c:y val="3.7604674415698064E-2"/>
          <c:w val="0.28281999125109364"/>
          <c:h val="0.15008748906386701"/>
        </c:manualLayout>
      </c:layout>
      <c:overlay val="0"/>
      <c:spPr>
        <a:solidFill>
          <a:schemeClr val="bg1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8055774278215218E-2"/>
          <c:y val="2.8561429821272341E-2"/>
          <c:w val="0.9119442257217848"/>
          <c:h val="0.877714973128359"/>
        </c:manualLayout>
      </c:layout>
      <c:lineChart>
        <c:grouping val="standard"/>
        <c:varyColors val="0"/>
        <c:ser>
          <c:idx val="0"/>
          <c:order val="0"/>
          <c:tx>
            <c:strRef>
              <c:f>'Figure 5'!$B$24</c:f>
              <c:strCache>
                <c:ptCount val="1"/>
                <c:pt idx="0">
                  <c:v>Covered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'Figure 5'!$A$25:$A$45</c:f>
              <c:numCache>
                <c:formatCode>0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'Figure 5'!$B$25:$B$45</c:f>
              <c:numCache>
                <c:formatCode>0.00%</c:formatCode>
                <c:ptCount val="21"/>
                <c:pt idx="0">
                  <c:v>-2.4256529286503792E-2</c:v>
                </c:pt>
                <c:pt idx="1">
                  <c:v>-2.8235696256160736E-2</c:v>
                </c:pt>
                <c:pt idx="2">
                  <c:v>-3.0442263931035995E-2</c:v>
                </c:pt>
                <c:pt idx="3">
                  <c:v>-2.6767274364829063E-2</c:v>
                </c:pt>
                <c:pt idx="4">
                  <c:v>-2.6009833440184593E-2</c:v>
                </c:pt>
                <c:pt idx="5">
                  <c:v>-2.5329200550913811E-2</c:v>
                </c:pt>
                <c:pt idx="6">
                  <c:v>-2.2496504709124565E-2</c:v>
                </c:pt>
                <c:pt idx="7">
                  <c:v>-2.6530720293521881E-2</c:v>
                </c:pt>
                <c:pt idx="8">
                  <c:v>-3.3743072301149368E-2</c:v>
                </c:pt>
                <c:pt idx="9">
                  <c:v>-3.4666053950786591E-2</c:v>
                </c:pt>
                <c:pt idx="10">
                  <c:v>-3.4331463277339935E-2</c:v>
                </c:pt>
                <c:pt idx="11">
                  <c:v>-3.418455645442009E-2</c:v>
                </c:pt>
                <c:pt idx="12">
                  <c:v>-3.1923297792673111E-2</c:v>
                </c:pt>
                <c:pt idx="13">
                  <c:v>-2.8312832117080688E-2</c:v>
                </c:pt>
                <c:pt idx="14">
                  <c:v>-2.9371839016675949E-2</c:v>
                </c:pt>
                <c:pt idx="15">
                  <c:v>-3.1396470963954926E-2</c:v>
                </c:pt>
                <c:pt idx="16">
                  <c:v>-2.952268160879612E-2</c:v>
                </c:pt>
                <c:pt idx="17">
                  <c:v>-2.9382562264800072E-2</c:v>
                </c:pt>
                <c:pt idx="18">
                  <c:v>-2.85065658390522E-2</c:v>
                </c:pt>
                <c:pt idx="19">
                  <c:v>-3.132571280002594E-2</c:v>
                </c:pt>
                <c:pt idx="20">
                  <c:v>-3.3632650971412659E-2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55-4D03-A3B6-4FA6050AD4A2}"/>
            </c:ext>
          </c:extLst>
        </c:ser>
        <c:ser>
          <c:idx val="1"/>
          <c:order val="1"/>
          <c:tx>
            <c:strRef>
              <c:f>'Figure 5'!$C$24</c:f>
              <c:strCache>
                <c:ptCount val="1"/>
                <c:pt idx="0">
                  <c:v>Noncovered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5'!$A$25:$A$45</c:f>
              <c:numCache>
                <c:formatCode>0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'Figure 5'!$C$25:$C$45</c:f>
              <c:numCache>
                <c:formatCode>0.00%</c:formatCode>
                <c:ptCount val="21"/>
                <c:pt idx="0">
                  <c:v>-1.4264289289712906E-2</c:v>
                </c:pt>
                <c:pt idx="1">
                  <c:v>-1.7777441069483757E-2</c:v>
                </c:pt>
                <c:pt idx="2">
                  <c:v>-1.8276359885931015E-2</c:v>
                </c:pt>
                <c:pt idx="3">
                  <c:v>-9.9755143746733665E-3</c:v>
                </c:pt>
                <c:pt idx="4">
                  <c:v>-1.5762237831950188E-2</c:v>
                </c:pt>
                <c:pt idx="5">
                  <c:v>-1.8003467470407486E-2</c:v>
                </c:pt>
                <c:pt idx="6">
                  <c:v>-1.8503280356526375E-2</c:v>
                </c:pt>
                <c:pt idx="7">
                  <c:v>-1.8853766843676567E-2</c:v>
                </c:pt>
                <c:pt idx="8">
                  <c:v>-2.7454812079668045E-2</c:v>
                </c:pt>
                <c:pt idx="9">
                  <c:v>-2.7951132506132126E-2</c:v>
                </c:pt>
                <c:pt idx="10">
                  <c:v>-2.6385845616459846E-2</c:v>
                </c:pt>
                <c:pt idx="11">
                  <c:v>-3.0127888545393944E-2</c:v>
                </c:pt>
                <c:pt idx="12">
                  <c:v>-3.0753670260310173E-2</c:v>
                </c:pt>
                <c:pt idx="13">
                  <c:v>-2.7272447943687439E-2</c:v>
                </c:pt>
                <c:pt idx="14">
                  <c:v>-2.5777867063879967E-2</c:v>
                </c:pt>
                <c:pt idx="15">
                  <c:v>-2.7606423944234848E-2</c:v>
                </c:pt>
                <c:pt idx="16">
                  <c:v>-2.4823462590575218E-2</c:v>
                </c:pt>
                <c:pt idx="17">
                  <c:v>-2.0160092040896416E-2</c:v>
                </c:pt>
                <c:pt idx="18">
                  <c:v>-2.0754851400852203E-2</c:v>
                </c:pt>
                <c:pt idx="19">
                  <c:v>-1.9935706630349159E-2</c:v>
                </c:pt>
                <c:pt idx="20">
                  <c:v>-2.1131675690412521E-2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55-4D03-A3B6-4FA6050AD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974943"/>
        <c:axId val="325491743"/>
      </c:lineChart>
      <c:catAx>
        <c:axId val="33297494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25491743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325491743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32974943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360520559930005"/>
          <c:y val="6.2085989251343579E-2"/>
          <c:w val="0.28539545056867893"/>
          <c:h val="0.14821397325334335"/>
        </c:manualLayout>
      </c:layout>
      <c:overlay val="1"/>
      <c:spPr>
        <a:solidFill>
          <a:schemeClr val="bg1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6'!$B$24</c:f>
              <c:strCache>
                <c:ptCount val="1"/>
                <c:pt idx="0">
                  <c:v>Geometric actual return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6'!$A$25:$A$26</c:f>
              <c:strCache>
                <c:ptCount val="2"/>
                <c:pt idx="0">
                  <c:v>Covered</c:v>
                </c:pt>
                <c:pt idx="1">
                  <c:v>Noncovered</c:v>
                </c:pt>
              </c:strCache>
            </c:strRef>
          </c:cat>
          <c:val>
            <c:numRef>
              <c:f>'Figure 6'!$B$25:$B$26</c:f>
              <c:numCache>
                <c:formatCode>0.00%</c:formatCode>
                <c:ptCount val="2"/>
                <c:pt idx="0">
                  <c:v>6.8486481904983521E-2</c:v>
                </c:pt>
                <c:pt idx="1">
                  <c:v>6.8398043512999995E-2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81-4518-B00F-422C0B65151A}"/>
            </c:ext>
          </c:extLst>
        </c:ser>
        <c:ser>
          <c:idx val="1"/>
          <c:order val="1"/>
          <c:tx>
            <c:strRef>
              <c:f>'Figure 6'!$C$24</c:f>
              <c:strCache>
                <c:ptCount val="1"/>
                <c:pt idx="0">
                  <c:v>Geometric assumed return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6'!$A$25:$A$26</c:f>
              <c:strCache>
                <c:ptCount val="2"/>
                <c:pt idx="0">
                  <c:v>Covered</c:v>
                </c:pt>
                <c:pt idx="1">
                  <c:v>Noncovered</c:v>
                </c:pt>
              </c:strCache>
            </c:strRef>
          </c:cat>
          <c:val>
            <c:numRef>
              <c:f>'Figure 6'!$C$25:$C$26</c:f>
              <c:numCache>
                <c:formatCode>0.00%</c:formatCode>
                <c:ptCount val="2"/>
                <c:pt idx="0">
                  <c:v>7.6793752610683441E-2</c:v>
                </c:pt>
                <c:pt idx="1">
                  <c:v>7.6977476477622986E-2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81-4518-B00F-422C0B651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8229743"/>
        <c:axId val="198678671"/>
      </c:barChart>
      <c:catAx>
        <c:axId val="198229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8678671"/>
        <c:crosses val="autoZero"/>
        <c:auto val="1"/>
        <c:lblAlgn val="ctr"/>
        <c:lblOffset val="100"/>
        <c:noMultiLvlLbl val="0"/>
      </c:catAx>
      <c:valAx>
        <c:axId val="198678671"/>
        <c:scaling>
          <c:orientation val="minMax"/>
          <c:max val="0.1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822974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5203762029746282"/>
          <c:y val="5.8069303837020365E-2"/>
          <c:w val="0.78129571303587053"/>
          <c:h val="6.7062554680664924E-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711942257217848"/>
          <c:y val="2.6251995138565503E-2"/>
          <c:w val="0.86183923884514435"/>
          <c:h val="0.8011392325959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3.2952755905512067E-3"/>
                  <c:y val="1.2495625546806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9C-47D3-B3EC-8D9331B5D5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7'!$A$26:$A$31</c:f>
              <c:strCache>
                <c:ptCount val="6"/>
                <c:pt idx="0">
                  <c:v>0%</c:v>
                </c:pt>
                <c:pt idx="1">
                  <c:v>1-5%</c:v>
                </c:pt>
                <c:pt idx="2">
                  <c:v>5-10%</c:v>
                </c:pt>
                <c:pt idx="3">
                  <c:v>10-15%</c:v>
                </c:pt>
                <c:pt idx="4">
                  <c:v>15-50%</c:v>
                </c:pt>
                <c:pt idx="5">
                  <c:v>50-100%</c:v>
                </c:pt>
              </c:strCache>
            </c:strRef>
          </c:cat>
          <c:val>
            <c:numRef>
              <c:f>'Figure 7'!$B$26:$B$31</c:f>
              <c:numCache>
                <c:formatCode>General</c:formatCode>
                <c:ptCount val="6"/>
                <c:pt idx="0">
                  <c:v>54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9C-47D3-B3EC-8D9331B5D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7754704"/>
        <c:axId val="517755032"/>
      </c:barChart>
      <c:catAx>
        <c:axId val="5177547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Probability of asset exhaustion before 2031</a:t>
                </a:r>
              </a:p>
            </c:rich>
          </c:tx>
          <c:layout>
            <c:manualLayout>
              <c:xMode val="edge"/>
              <c:yMode val="edge"/>
              <c:x val="0.23532436570428697"/>
              <c:y val="0.925079365079365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7755032"/>
        <c:crosses val="autoZero"/>
        <c:auto val="1"/>
        <c:lblAlgn val="ctr"/>
        <c:lblOffset val="100"/>
        <c:noMultiLvlLbl val="0"/>
      </c:catAx>
      <c:valAx>
        <c:axId val="517755032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ysClr val="windowText" lastClr="000000">
                  <a:lumMod val="50000"/>
                  <a:lumOff val="50000"/>
                </a:sys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Number of plans</a:t>
                </a:r>
              </a:p>
            </c:rich>
          </c:tx>
          <c:layout>
            <c:manualLayout>
              <c:xMode val="edge"/>
              <c:yMode val="edge"/>
              <c:x val="2.1412948381452318E-3"/>
              <c:y val="0.217076302962129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>
            <a:solidFill>
              <a:sysClr val="windowText" lastClr="000000">
                <a:lumMod val="50000"/>
                <a:lumOff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7754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23162</xdr:rowOff>
    </xdr:from>
    <xdr:to>
      <xdr:col>2</xdr:col>
      <xdr:colOff>812472</xdr:colOff>
      <xdr:row>16</xdr:row>
      <xdr:rowOff>162560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02805D-77DD-9844-8AD6-DBE7FBB9F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29562"/>
          <a:ext cx="4114472" cy="2984198"/>
        </a:xfrm>
        <a:prstGeom prst="rect">
          <a:avLst/>
        </a:prstGeom>
      </xdr:spPr>
    </xdr:pic>
    <xdr:clientData/>
  </xdr:twoCellAnchor>
  <xdr:twoCellAnchor>
    <xdr:from>
      <xdr:col>0</xdr:col>
      <xdr:colOff>1747520</xdr:colOff>
      <xdr:row>14</xdr:row>
      <xdr:rowOff>193042</xdr:rowOff>
    </xdr:from>
    <xdr:to>
      <xdr:col>3</xdr:col>
      <xdr:colOff>325120</xdr:colOff>
      <xdr:row>17</xdr:row>
      <xdr:rowOff>50802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836D8928-7F48-DA46-B998-A314C6FE1136}"/>
            </a:ext>
          </a:extLst>
        </xdr:cNvPr>
        <xdr:cNvGrpSpPr/>
      </xdr:nvGrpSpPr>
      <xdr:grpSpPr>
        <a:xfrm>
          <a:off x="1747520" y="3037842"/>
          <a:ext cx="2702560" cy="467360"/>
          <a:chOff x="-60959" y="902209"/>
          <a:chExt cx="2702560" cy="467539"/>
        </a:xfrm>
      </xdr:grpSpPr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C9789AB9-DD8D-404F-A9F7-203C1D41C42C}"/>
              </a:ext>
            </a:extLst>
          </xdr:cNvPr>
          <xdr:cNvSpPr/>
        </xdr:nvSpPr>
        <xdr:spPr>
          <a:xfrm>
            <a:off x="-60959" y="902209"/>
            <a:ext cx="2611120" cy="467539"/>
          </a:xfrm>
          <a:prstGeom prst="rect">
            <a:avLst/>
          </a:prstGeom>
          <a:solidFill>
            <a:schemeClr val="bg1"/>
          </a:solidFill>
          <a:ln w="3175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D89050B2-120A-DE41-AA62-BC54F923FEE8}"/>
              </a:ext>
            </a:extLst>
          </xdr:cNvPr>
          <xdr:cNvGrpSpPr/>
        </xdr:nvGrpSpPr>
        <xdr:grpSpPr>
          <a:xfrm>
            <a:off x="0" y="907540"/>
            <a:ext cx="2641601" cy="460855"/>
            <a:chOff x="0" y="-19052"/>
            <a:chExt cx="2641601" cy="460855"/>
          </a:xfrm>
        </xdr:grpSpPr>
        <xdr:sp macro="" textlink="">
          <xdr:nvSpPr>
            <xdr:cNvPr id="7" name="Rectangle 6">
              <a:extLst>
                <a:ext uri="{FF2B5EF4-FFF2-40B4-BE49-F238E27FC236}">
                  <a16:creationId xmlns:a16="http://schemas.microsoft.com/office/drawing/2014/main" id="{38353750-4D1F-BC49-B596-FB1A9402C5C3}"/>
                </a:ext>
              </a:extLst>
            </xdr:cNvPr>
            <xdr:cNvSpPr/>
          </xdr:nvSpPr>
          <xdr:spPr>
            <a:xfrm>
              <a:off x="0" y="255203"/>
              <a:ext cx="90170" cy="104140"/>
            </a:xfrm>
            <a:prstGeom prst="rect">
              <a:avLst/>
            </a:prstGeom>
            <a:solidFill>
              <a:schemeClr val="bg1"/>
            </a:solidFill>
            <a:ln w="31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n-US"/>
            </a:p>
          </xdr:txBody>
        </xdr:sp>
        <xdr:sp macro="" textlink="">
          <xdr:nvSpPr>
            <xdr:cNvPr id="8" name="Rectangle 7">
              <a:extLst>
                <a:ext uri="{FF2B5EF4-FFF2-40B4-BE49-F238E27FC236}">
                  <a16:creationId xmlns:a16="http://schemas.microsoft.com/office/drawing/2014/main" id="{BD29C6C4-05A6-DC46-9D7B-74EA6534FB40}"/>
                </a:ext>
              </a:extLst>
            </xdr:cNvPr>
            <xdr:cNvSpPr/>
          </xdr:nvSpPr>
          <xdr:spPr>
            <a:xfrm>
              <a:off x="0" y="76200"/>
              <a:ext cx="90125" cy="104774"/>
            </a:xfrm>
            <a:prstGeom prst="rect">
              <a:avLst/>
            </a:prstGeom>
            <a:solidFill>
              <a:srgbClr val="800000"/>
            </a:solidFill>
            <a:ln w="31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n-US"/>
            </a:p>
          </xdr:txBody>
        </xdr:sp>
        <xdr:sp macro="" textlink="">
          <xdr:nvSpPr>
            <xdr:cNvPr id="10" name="Text Box 2">
              <a:extLst>
                <a:ext uri="{FF2B5EF4-FFF2-40B4-BE49-F238E27FC236}">
                  <a16:creationId xmlns:a16="http://schemas.microsoft.com/office/drawing/2014/main" id="{4F402F36-373E-3A42-9854-D2A811132AC6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3500" y="179001"/>
              <a:ext cx="2578101" cy="26280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spAutoFit/>
            </a:bodyPr>
            <a:lstStyle/>
            <a:p>
              <a:r>
                <a:rPr lang="en-US" sz="1200"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Does not have a noncovered PPD plan </a:t>
              </a:r>
            </a:p>
          </xdr:txBody>
        </xdr:sp>
        <xdr:sp macro="" textlink="">
          <xdr:nvSpPr>
            <xdr:cNvPr id="11" name="Text Box 2">
              <a:extLst>
                <a:ext uri="{FF2B5EF4-FFF2-40B4-BE49-F238E27FC236}">
                  <a16:creationId xmlns:a16="http://schemas.microsoft.com/office/drawing/2014/main" id="{3C74440C-8D18-2B44-9F52-635A07D7C1D2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7122" y="-19052"/>
              <a:ext cx="1964719" cy="26280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spAutoFit/>
            </a:bodyPr>
            <a:lstStyle/>
            <a:p>
              <a:r>
                <a:rPr lang="en-US" sz="1200"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Has a noncovered PPD plan </a:t>
              </a:r>
            </a:p>
          </xdr:txBody>
        </xdr:sp>
      </xdr:grpSp>
    </xdr:grp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0.81778</cdr:x>
      <cdr:y>0.4381</cdr:y>
    </cdr:from>
    <cdr:to>
      <cdr:x>1</cdr:x>
      <cdr:y>0.64762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EF7BBABA-089F-4BE5-9C5E-E1CAF0F3A1EE}"/>
            </a:ext>
          </a:extLst>
        </cdr:cNvPr>
        <cdr:cNvSpPr txBox="1"/>
      </cdr:nvSpPr>
      <cdr:spPr>
        <a:xfrm xmlns:a="http://schemas.openxmlformats.org/drawingml/2006/main">
          <a:off x="3738880" y="1402081"/>
          <a:ext cx="833120" cy="6705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4572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dirty="0">
              <a:latin typeface="Times New Roman" panose="02020603050405020304" pitchFamily="18" charset="0"/>
              <a:cs typeface="Times New Roman" panose="02020603050405020304" pitchFamily="18" charset="0"/>
            </a:rPr>
            <a:t>Chicago Municipal Employees</a:t>
          </a:r>
        </a:p>
      </cdr:txBody>
    </cdr:sp>
  </cdr:relSizeAnchor>
  <cdr:relSizeAnchor xmlns:cdr="http://schemas.openxmlformats.org/drawingml/2006/chartDrawing">
    <cdr:from>
      <cdr:x>0.92239</cdr:x>
      <cdr:y>0.6381</cdr:y>
    </cdr:from>
    <cdr:to>
      <cdr:x>0.92239</cdr:x>
      <cdr:y>0.73333</cdr:y>
    </cdr:to>
    <cdr:cxnSp macro="">
      <cdr:nvCxnSpPr>
        <cdr:cNvPr id="8" name="Straight Arrow Connector 7">
          <a:extLst xmlns:a="http://schemas.openxmlformats.org/drawingml/2006/main">
            <a:ext uri="{FF2B5EF4-FFF2-40B4-BE49-F238E27FC236}">
              <a16:creationId xmlns:a16="http://schemas.microsoft.com/office/drawing/2014/main" id="{E49ADB1B-907F-481A-B26D-0A1AB24B80C5}"/>
            </a:ext>
          </a:extLst>
        </cdr:cNvPr>
        <cdr:cNvCxnSpPr/>
      </cdr:nvCxnSpPr>
      <cdr:spPr>
        <a:xfrm xmlns:a="http://schemas.openxmlformats.org/drawingml/2006/main">
          <a:off x="4217147" y="2042160"/>
          <a:ext cx="0" cy="3048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29209</xdr:rowOff>
    </xdr:from>
    <xdr:to>
      <xdr:col>5</xdr:col>
      <xdr:colOff>284480</xdr:colOff>
      <xdr:row>17</xdr:row>
      <xdr:rowOff>181609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E3BA4A-2B37-4BF0-A7D9-F274BB74F3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27305</xdr:rowOff>
    </xdr:from>
    <xdr:to>
      <xdr:col>5</xdr:col>
      <xdr:colOff>254000</xdr:colOff>
      <xdr:row>17</xdr:row>
      <xdr:rowOff>179705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2B89A2-5458-4F00-9907-EC655012BF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0.74472</cdr:x>
      <cdr:y>0.08353</cdr:y>
    </cdr:from>
    <cdr:to>
      <cdr:x>0.99583</cdr:x>
      <cdr:y>0.81308</cdr:y>
    </cdr:to>
    <cdr:sp macro="" textlink="">
      <cdr:nvSpPr>
        <cdr:cNvPr id="2" name="Oval 1">
          <a:extLst xmlns:a="http://schemas.openxmlformats.org/drawingml/2006/main">
            <a:ext uri="{FF2B5EF4-FFF2-40B4-BE49-F238E27FC236}">
              <a16:creationId xmlns:a16="http://schemas.microsoft.com/office/drawing/2014/main" id="{6767B252-49E1-46D7-BFA5-9C9A8F7377F5}"/>
            </a:ext>
          </a:extLst>
        </cdr:cNvPr>
        <cdr:cNvSpPr/>
      </cdr:nvSpPr>
      <cdr:spPr>
        <a:xfrm xmlns:a="http://schemas.openxmlformats.org/drawingml/2006/main">
          <a:off x="3404870" y="267335"/>
          <a:ext cx="1148080" cy="2334846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213360</xdr:colOff>
      <xdr:row>17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09734D-599A-4430-BA43-5D37ABEEB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20320</xdr:rowOff>
    </xdr:from>
    <xdr:to>
      <xdr:col>6</xdr:col>
      <xdr:colOff>182880</xdr:colOff>
      <xdr:row>17</xdr:row>
      <xdr:rowOff>172720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A88AF0-6589-427C-B603-DC2D3701A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0.09484</cdr:x>
      <cdr:y>0.9064</cdr:y>
    </cdr:from>
    <cdr:to>
      <cdr:x>0.09484</cdr:x>
      <cdr:y>0.92434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61C98DC1-12F7-8C42-84FE-956A90095247}"/>
            </a:ext>
          </a:extLst>
        </cdr:cNvPr>
        <cdr:cNvCxnSpPr/>
      </cdr:nvCxnSpPr>
      <cdr:spPr>
        <a:xfrm xmlns:a="http://schemas.openxmlformats.org/drawingml/2006/main">
          <a:off x="434089" y="2900829"/>
          <a:ext cx="0" cy="57431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0.2641</cdr:x>
      <cdr:y>0.9064</cdr:y>
    </cdr:from>
    <cdr:to>
      <cdr:x>0.2641</cdr:x>
      <cdr:y>0.92434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379CB7B2-006E-5949-9BF2-22AEC6163FC4}"/>
            </a:ext>
          </a:extLst>
        </cdr:cNvPr>
        <cdr:cNvCxnSpPr/>
      </cdr:nvCxnSpPr>
      <cdr:spPr>
        <a:xfrm xmlns:a="http://schemas.openxmlformats.org/drawingml/2006/main">
          <a:off x="1208789" y="2900829"/>
          <a:ext cx="0" cy="57431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0.43127</cdr:x>
      <cdr:y>0.9064</cdr:y>
    </cdr:from>
    <cdr:to>
      <cdr:x>0.43127</cdr:x>
      <cdr:y>0.92434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BB6A753B-A97E-F143-8A40-001D10674515}"/>
            </a:ext>
          </a:extLst>
        </cdr:cNvPr>
        <cdr:cNvCxnSpPr/>
      </cdr:nvCxnSpPr>
      <cdr:spPr>
        <a:xfrm xmlns:a="http://schemas.openxmlformats.org/drawingml/2006/main">
          <a:off x="1973964" y="2900829"/>
          <a:ext cx="0" cy="57431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0.59775</cdr:x>
      <cdr:y>0.9064</cdr:y>
    </cdr:from>
    <cdr:to>
      <cdr:x>0.59775</cdr:x>
      <cdr:y>0.92434</cdr:y>
    </cdr:to>
    <cdr:cxnSp macro="">
      <cdr:nvCxnSpPr>
        <cdr:cNvPr id="7" name="Straight Connector 6">
          <a:extLst xmlns:a="http://schemas.openxmlformats.org/drawingml/2006/main">
            <a:ext uri="{FF2B5EF4-FFF2-40B4-BE49-F238E27FC236}">
              <a16:creationId xmlns:a16="http://schemas.microsoft.com/office/drawing/2014/main" id="{B5D1877F-158F-BF43-AA25-175F92D1332D}"/>
            </a:ext>
          </a:extLst>
        </cdr:cNvPr>
        <cdr:cNvCxnSpPr/>
      </cdr:nvCxnSpPr>
      <cdr:spPr>
        <a:xfrm xmlns:a="http://schemas.openxmlformats.org/drawingml/2006/main">
          <a:off x="2735964" y="2900829"/>
          <a:ext cx="0" cy="57431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0.76423</cdr:x>
      <cdr:y>0.9064</cdr:y>
    </cdr:from>
    <cdr:to>
      <cdr:x>0.76423</cdr:x>
      <cdr:y>0.92434</cdr:y>
    </cdr:to>
    <cdr:cxnSp macro="">
      <cdr:nvCxnSpPr>
        <cdr:cNvPr id="8" name="Straight Connector 7">
          <a:extLst xmlns:a="http://schemas.openxmlformats.org/drawingml/2006/main">
            <a:ext uri="{FF2B5EF4-FFF2-40B4-BE49-F238E27FC236}">
              <a16:creationId xmlns:a16="http://schemas.microsoft.com/office/drawing/2014/main" id="{B5D1877F-158F-BF43-AA25-175F92D1332D}"/>
            </a:ext>
          </a:extLst>
        </cdr:cNvPr>
        <cdr:cNvCxnSpPr/>
      </cdr:nvCxnSpPr>
      <cdr:spPr>
        <a:xfrm xmlns:a="http://schemas.openxmlformats.org/drawingml/2006/main">
          <a:off x="3497964" y="2900829"/>
          <a:ext cx="0" cy="57431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0.92933</cdr:x>
      <cdr:y>0.9064</cdr:y>
    </cdr:from>
    <cdr:to>
      <cdr:x>0.92933</cdr:x>
      <cdr:y>0.92434</cdr:y>
    </cdr:to>
    <cdr:cxnSp macro="">
      <cdr:nvCxnSpPr>
        <cdr:cNvPr id="12" name="Straight Connector 11">
          <a:extLst xmlns:a="http://schemas.openxmlformats.org/drawingml/2006/main">
            <a:ext uri="{FF2B5EF4-FFF2-40B4-BE49-F238E27FC236}">
              <a16:creationId xmlns:a16="http://schemas.microsoft.com/office/drawing/2014/main" id="{F8886792-28F3-3A4E-BEB9-3518E45FCB81}"/>
            </a:ext>
          </a:extLst>
        </cdr:cNvPr>
        <cdr:cNvCxnSpPr/>
      </cdr:nvCxnSpPr>
      <cdr:spPr>
        <a:xfrm xmlns:a="http://schemas.openxmlformats.org/drawingml/2006/main">
          <a:off x="4253614" y="2900829"/>
          <a:ext cx="0" cy="57431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</xdr:colOff>
      <xdr:row>1</xdr:row>
      <xdr:rowOff>193040</xdr:rowOff>
    </xdr:from>
    <xdr:to>
      <xdr:col>4</xdr:col>
      <xdr:colOff>274320</xdr:colOff>
      <xdr:row>17</xdr:row>
      <xdr:rowOff>142240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775D49-20AA-405B-9EF0-7D950FF15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40640</xdr:rowOff>
    </xdr:from>
    <xdr:to>
      <xdr:col>6</xdr:col>
      <xdr:colOff>548640</xdr:colOff>
      <xdr:row>17</xdr:row>
      <xdr:rowOff>193040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E1743A-DAD8-4637-A54B-F187BFE16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A6014-3742-F647-92C6-79F8BF90EF7C}">
  <dimension ref="A1:A45"/>
  <sheetViews>
    <sheetView tabSelected="1" zoomScale="125" zoomScaleNormal="125" workbookViewId="0"/>
  </sheetViews>
  <sheetFormatPr baseColWidth="10" defaultRowHeight="16" x14ac:dyDescent="0.2"/>
  <cols>
    <col min="1" max="1" width="32.5" style="1" customWidth="1"/>
    <col min="2" max="16384" width="10.83203125" style="1"/>
  </cols>
  <sheetData>
    <row r="1" spans="1:1" x14ac:dyDescent="0.2">
      <c r="A1" s="1" t="s">
        <v>39</v>
      </c>
    </row>
    <row r="20" spans="1:1" x14ac:dyDescent="0.2">
      <c r="A20" s="2" t="s">
        <v>62</v>
      </c>
    </row>
    <row r="21" spans="1:1" x14ac:dyDescent="0.2">
      <c r="A21" s="3" t="s">
        <v>10</v>
      </c>
    </row>
    <row r="22" spans="1:1" x14ac:dyDescent="0.2">
      <c r="A22" s="3"/>
    </row>
    <row r="24" spans="1:1" x14ac:dyDescent="0.2">
      <c r="A24" s="9" t="s">
        <v>61</v>
      </c>
    </row>
    <row r="25" spans="1:1" x14ac:dyDescent="0.2">
      <c r="A25" s="5" t="s">
        <v>40</v>
      </c>
    </row>
    <row r="26" spans="1:1" x14ac:dyDescent="0.2">
      <c r="A26" s="5" t="s">
        <v>41</v>
      </c>
    </row>
    <row r="27" spans="1:1" x14ac:dyDescent="0.2">
      <c r="A27" s="5" t="s">
        <v>42</v>
      </c>
    </row>
    <row r="28" spans="1:1" x14ac:dyDescent="0.2">
      <c r="A28" s="5" t="s">
        <v>43</v>
      </c>
    </row>
    <row r="29" spans="1:1" x14ac:dyDescent="0.2">
      <c r="A29" s="5" t="s">
        <v>44</v>
      </c>
    </row>
    <row r="30" spans="1:1" x14ac:dyDescent="0.2">
      <c r="A30" s="5" t="s">
        <v>45</v>
      </c>
    </row>
    <row r="31" spans="1:1" x14ac:dyDescent="0.2">
      <c r="A31" s="5" t="s">
        <v>46</v>
      </c>
    </row>
    <row r="32" spans="1:1" x14ac:dyDescent="0.2">
      <c r="A32" s="5" t="s">
        <v>47</v>
      </c>
    </row>
    <row r="33" spans="1:1" x14ac:dyDescent="0.2">
      <c r="A33" s="5" t="s">
        <v>48</v>
      </c>
    </row>
    <row r="34" spans="1:1" x14ac:dyDescent="0.2">
      <c r="A34" s="5" t="s">
        <v>49</v>
      </c>
    </row>
    <row r="35" spans="1:1" x14ac:dyDescent="0.2">
      <c r="A35" s="5" t="s">
        <v>50</v>
      </c>
    </row>
    <row r="36" spans="1:1" x14ac:dyDescent="0.2">
      <c r="A36" s="5" t="s">
        <v>51</v>
      </c>
    </row>
    <row r="37" spans="1:1" x14ac:dyDescent="0.2">
      <c r="A37" s="5" t="s">
        <v>52</v>
      </c>
    </row>
    <row r="38" spans="1:1" x14ac:dyDescent="0.2">
      <c r="A38" s="5" t="s">
        <v>53</v>
      </c>
    </row>
    <row r="39" spans="1:1" x14ac:dyDescent="0.2">
      <c r="A39" s="5" t="s">
        <v>54</v>
      </c>
    </row>
    <row r="40" spans="1:1" x14ac:dyDescent="0.2">
      <c r="A40" s="5" t="s">
        <v>55</v>
      </c>
    </row>
    <row r="41" spans="1:1" x14ac:dyDescent="0.2">
      <c r="A41" s="5" t="s">
        <v>56</v>
      </c>
    </row>
    <row r="42" spans="1:1" x14ac:dyDescent="0.2">
      <c r="A42" s="5" t="s">
        <v>57</v>
      </c>
    </row>
    <row r="43" spans="1:1" x14ac:dyDescent="0.2">
      <c r="A43" s="5" t="s">
        <v>58</v>
      </c>
    </row>
    <row r="44" spans="1:1" x14ac:dyDescent="0.2">
      <c r="A44" s="5" t="s">
        <v>59</v>
      </c>
    </row>
    <row r="45" spans="1:1" x14ac:dyDescent="0.2">
      <c r="A45" s="7" t="s">
        <v>60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A96A6-A536-454E-83D5-01E6FA5CD33E}">
  <dimension ref="A1:C26"/>
  <sheetViews>
    <sheetView zoomScale="125" zoomScaleNormal="125" workbookViewId="0"/>
  </sheetViews>
  <sheetFormatPr baseColWidth="10" defaultColWidth="8.83203125" defaultRowHeight="16" x14ac:dyDescent="0.2"/>
  <cols>
    <col min="1" max="1" width="16.5" style="1" customWidth="1"/>
    <col min="2" max="2" width="11.5" style="4" customWidth="1"/>
    <col min="3" max="3" width="10.6640625" style="4" customWidth="1"/>
    <col min="4" max="16384" width="8.83203125" style="1"/>
  </cols>
  <sheetData>
    <row r="1" spans="1:1" x14ac:dyDescent="0.2">
      <c r="A1" s="1" t="s">
        <v>63</v>
      </c>
    </row>
    <row r="20" spans="1:3" x14ac:dyDescent="0.2">
      <c r="A20" s="2" t="s">
        <v>64</v>
      </c>
    </row>
    <row r="21" spans="1:3" x14ac:dyDescent="0.2">
      <c r="A21" s="3" t="s">
        <v>10</v>
      </c>
    </row>
    <row r="24" spans="1:3" x14ac:dyDescent="0.2">
      <c r="A24" s="9"/>
      <c r="B24" s="10" t="s">
        <v>11</v>
      </c>
      <c r="C24" s="10" t="s">
        <v>19</v>
      </c>
    </row>
    <row r="25" spans="1:3" x14ac:dyDescent="0.2">
      <c r="A25" s="5" t="s">
        <v>8</v>
      </c>
      <c r="B25" s="6">
        <v>0.27579777836799624</v>
      </c>
      <c r="C25" s="6">
        <v>7.1035555555555505E-2</v>
      </c>
    </row>
    <row r="26" spans="1:3" x14ac:dyDescent="0.2">
      <c r="A26" s="7" t="s">
        <v>9</v>
      </c>
      <c r="B26" s="8">
        <v>0.27351499889045955</v>
      </c>
      <c r="C26" s="8">
        <v>7.1700000000000014E-2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3CE08-3C56-45E0-A3F1-C301FCCB95E1}">
  <dimension ref="A1:F42"/>
  <sheetViews>
    <sheetView zoomScale="125" zoomScaleNormal="125" workbookViewId="0"/>
  </sheetViews>
  <sheetFormatPr baseColWidth="10" defaultColWidth="8.83203125" defaultRowHeight="16" x14ac:dyDescent="0.2"/>
  <cols>
    <col min="1" max="1" width="12.6640625" style="1" customWidth="1"/>
    <col min="2" max="4" width="11.6640625" style="4" customWidth="1"/>
    <col min="5" max="16384" width="8.83203125" style="1"/>
  </cols>
  <sheetData>
    <row r="1" spans="1:6" x14ac:dyDescent="0.2">
      <c r="A1" s="1" t="s">
        <v>65</v>
      </c>
      <c r="D1" s="33"/>
      <c r="E1" s="33"/>
      <c r="F1" s="33"/>
    </row>
    <row r="3" spans="1:6" x14ac:dyDescent="0.2">
      <c r="D3" s="12"/>
      <c r="E3" s="11"/>
      <c r="F3" s="11"/>
    </row>
    <row r="4" spans="1:6" x14ac:dyDescent="0.2">
      <c r="D4" s="12"/>
      <c r="E4" s="11"/>
      <c r="F4" s="11"/>
    </row>
    <row r="5" spans="1:6" x14ac:dyDescent="0.2">
      <c r="D5" s="12"/>
      <c r="E5" s="11"/>
      <c r="F5" s="11"/>
    </row>
    <row r="6" spans="1:6" x14ac:dyDescent="0.2">
      <c r="D6" s="12"/>
      <c r="E6" s="11"/>
      <c r="F6" s="11"/>
    </row>
    <row r="7" spans="1:6" x14ac:dyDescent="0.2">
      <c r="D7" s="12"/>
      <c r="E7" s="11"/>
      <c r="F7" s="11"/>
    </row>
    <row r="8" spans="1:6" x14ac:dyDescent="0.2">
      <c r="D8" s="12"/>
      <c r="E8" s="11"/>
      <c r="F8" s="11"/>
    </row>
    <row r="9" spans="1:6" x14ac:dyDescent="0.2">
      <c r="D9" s="12"/>
      <c r="E9" s="11"/>
      <c r="F9" s="11"/>
    </row>
    <row r="10" spans="1:6" x14ac:dyDescent="0.2">
      <c r="D10" s="12"/>
      <c r="E10" s="11"/>
      <c r="F10" s="11"/>
    </row>
    <row r="20" spans="1:4" x14ac:dyDescent="0.2">
      <c r="A20" s="2" t="s">
        <v>66</v>
      </c>
    </row>
    <row r="21" spans="1:4" x14ac:dyDescent="0.2">
      <c r="A21" s="3" t="s">
        <v>10</v>
      </c>
    </row>
    <row r="24" spans="1:4" x14ac:dyDescent="0.2">
      <c r="A24" s="9" t="s">
        <v>15</v>
      </c>
      <c r="B24" s="10" t="s">
        <v>14</v>
      </c>
      <c r="C24" s="10" t="s">
        <v>13</v>
      </c>
      <c r="D24" s="10" t="s">
        <v>12</v>
      </c>
    </row>
    <row r="25" spans="1:4" x14ac:dyDescent="0.2">
      <c r="A25" s="5" t="s">
        <v>21</v>
      </c>
      <c r="B25" s="13">
        <v>139257</v>
      </c>
      <c r="C25" s="13">
        <v>110624</v>
      </c>
      <c r="D25" s="13">
        <v>95817</v>
      </c>
    </row>
    <row r="26" spans="1:4" x14ac:dyDescent="0.2">
      <c r="A26" s="5" t="s">
        <v>22</v>
      </c>
      <c r="B26" s="13">
        <v>139874</v>
      </c>
      <c r="C26" s="13">
        <v>110254</v>
      </c>
      <c r="D26" s="13">
        <v>96516</v>
      </c>
    </row>
    <row r="27" spans="1:4" x14ac:dyDescent="0.2">
      <c r="A27" s="5" t="s">
        <v>23</v>
      </c>
      <c r="B27" s="13">
        <v>141248</v>
      </c>
      <c r="C27" s="13">
        <v>113797</v>
      </c>
      <c r="D27" s="13">
        <v>99911</v>
      </c>
    </row>
    <row r="28" spans="1:4" x14ac:dyDescent="0.2">
      <c r="A28" s="5" t="s">
        <v>24</v>
      </c>
      <c r="B28" s="13">
        <v>147056</v>
      </c>
      <c r="C28" s="13">
        <v>124839</v>
      </c>
      <c r="D28" s="13">
        <v>100700</v>
      </c>
    </row>
    <row r="29" spans="1:4" x14ac:dyDescent="0.2">
      <c r="A29" s="5" t="s">
        <v>25</v>
      </c>
      <c r="B29" s="13">
        <v>141527</v>
      </c>
      <c r="C29" s="13">
        <v>127171</v>
      </c>
      <c r="D29" s="13">
        <v>101264</v>
      </c>
    </row>
    <row r="30" spans="1:4" x14ac:dyDescent="0.2">
      <c r="A30" s="5" t="s">
        <v>26</v>
      </c>
      <c r="B30" s="13">
        <v>141885</v>
      </c>
      <c r="C30" s="13">
        <v>117889</v>
      </c>
      <c r="D30" s="13">
        <v>103232</v>
      </c>
    </row>
    <row r="31" spans="1:4" x14ac:dyDescent="0.2">
      <c r="A31" s="5" t="s">
        <v>27</v>
      </c>
      <c r="B31" s="13">
        <v>147247</v>
      </c>
      <c r="C31" s="13">
        <v>124042</v>
      </c>
      <c r="D31" s="13">
        <v>101044</v>
      </c>
    </row>
    <row r="32" spans="1:4" x14ac:dyDescent="0.2">
      <c r="A32" s="5" t="s">
        <v>28</v>
      </c>
      <c r="B32" s="13">
        <v>148867</v>
      </c>
      <c r="C32" s="13">
        <v>120784</v>
      </c>
      <c r="D32" s="13">
        <v>104848</v>
      </c>
    </row>
    <row r="33" spans="1:4" x14ac:dyDescent="0.2">
      <c r="A33" s="5" t="s">
        <v>29</v>
      </c>
      <c r="B33" s="13">
        <v>150525</v>
      </c>
      <c r="C33" s="13">
        <v>128048</v>
      </c>
      <c r="D33" s="13">
        <v>107482</v>
      </c>
    </row>
    <row r="34" spans="1:4" x14ac:dyDescent="0.2">
      <c r="A34" s="5" t="s">
        <v>30</v>
      </c>
      <c r="B34" s="13">
        <v>153715</v>
      </c>
      <c r="C34" s="13">
        <v>139222</v>
      </c>
      <c r="D34" s="13">
        <v>107993</v>
      </c>
    </row>
    <row r="35" spans="1:4" x14ac:dyDescent="0.2">
      <c r="A35" s="5" t="s">
        <v>31</v>
      </c>
      <c r="B35" s="13">
        <v>152576</v>
      </c>
      <c r="C35" s="13">
        <v>133988</v>
      </c>
      <c r="D35" s="13">
        <v>111653</v>
      </c>
    </row>
    <row r="36" spans="1:4" x14ac:dyDescent="0.2">
      <c r="A36" s="5" t="s">
        <v>32</v>
      </c>
      <c r="B36" s="13">
        <v>155042</v>
      </c>
      <c r="C36" s="13">
        <v>133289</v>
      </c>
      <c r="D36" s="13">
        <v>111292</v>
      </c>
    </row>
    <row r="37" spans="1:4" x14ac:dyDescent="0.2">
      <c r="A37" s="5" t="s">
        <v>33</v>
      </c>
      <c r="B37" s="13">
        <v>155994</v>
      </c>
      <c r="C37" s="13">
        <v>132077</v>
      </c>
      <c r="D37" s="13">
        <v>112762</v>
      </c>
    </row>
    <row r="38" spans="1:4" x14ac:dyDescent="0.2">
      <c r="A38" s="5" t="s">
        <v>34</v>
      </c>
      <c r="B38" s="13">
        <v>156011</v>
      </c>
      <c r="C38" s="13">
        <v>89371</v>
      </c>
      <c r="D38" s="13">
        <v>94619</v>
      </c>
    </row>
    <row r="39" spans="1:4" x14ac:dyDescent="0.2">
      <c r="A39" s="5" t="s">
        <v>35</v>
      </c>
      <c r="B39" s="13">
        <v>159393</v>
      </c>
      <c r="C39" s="13">
        <v>188741</v>
      </c>
      <c r="D39" s="13">
        <v>114244</v>
      </c>
    </row>
    <row r="40" spans="1:4" x14ac:dyDescent="0.2">
      <c r="A40" s="5" t="s">
        <v>36</v>
      </c>
      <c r="B40" s="13">
        <v>189059</v>
      </c>
      <c r="C40" s="13">
        <v>148680</v>
      </c>
      <c r="D40" s="13">
        <v>116981</v>
      </c>
    </row>
    <row r="41" spans="1:4" x14ac:dyDescent="0.2">
      <c r="A41" s="5" t="s">
        <v>37</v>
      </c>
      <c r="B41" s="13">
        <v>170942</v>
      </c>
      <c r="C41" s="13">
        <v>158970</v>
      </c>
      <c r="D41" s="13">
        <v>117411</v>
      </c>
    </row>
    <row r="42" spans="1:4" x14ac:dyDescent="0.2">
      <c r="A42" s="7" t="s">
        <v>38</v>
      </c>
      <c r="B42" s="14">
        <v>165702</v>
      </c>
      <c r="C42" s="14">
        <v>161685</v>
      </c>
      <c r="D42" s="14">
        <v>123036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5"/>
    <col min="2" max="2" width="10.83203125" style="4" customWidth="1"/>
    <col min="3" max="3" width="11.1640625" style="4" customWidth="1"/>
    <col min="4" max="16384" width="8.83203125" style="1"/>
  </cols>
  <sheetData>
    <row r="1" spans="1:3" x14ac:dyDescent="0.2">
      <c r="A1" s="1" t="s">
        <v>67</v>
      </c>
      <c r="B1" s="1"/>
      <c r="C1" s="1"/>
    </row>
    <row r="2" spans="1:3" x14ac:dyDescent="0.2">
      <c r="A2" s="1"/>
      <c r="B2" s="1"/>
      <c r="C2" s="1"/>
    </row>
    <row r="3" spans="1:3" x14ac:dyDescent="0.2">
      <c r="A3" s="1"/>
      <c r="B3" s="1"/>
      <c r="C3" s="1"/>
    </row>
    <row r="4" spans="1:3" x14ac:dyDescent="0.2">
      <c r="A4" s="1"/>
      <c r="B4" s="1"/>
      <c r="C4" s="1"/>
    </row>
    <row r="5" spans="1:3" x14ac:dyDescent="0.2">
      <c r="A5" s="1"/>
      <c r="B5" s="1"/>
      <c r="C5" s="1"/>
    </row>
    <row r="6" spans="1:3" x14ac:dyDescent="0.2">
      <c r="A6" s="1"/>
      <c r="B6" s="1"/>
      <c r="C6" s="1"/>
    </row>
    <row r="7" spans="1:3" x14ac:dyDescent="0.2">
      <c r="A7" s="1"/>
      <c r="B7" s="1"/>
      <c r="C7" s="1"/>
    </row>
    <row r="8" spans="1:3" x14ac:dyDescent="0.2">
      <c r="A8" s="1"/>
      <c r="B8" s="1"/>
      <c r="C8" s="1"/>
    </row>
    <row r="9" spans="1:3" x14ac:dyDescent="0.2">
      <c r="A9" s="1"/>
      <c r="B9" s="1"/>
      <c r="C9" s="1"/>
    </row>
    <row r="10" spans="1:3" x14ac:dyDescent="0.2">
      <c r="A10" s="1"/>
      <c r="B10" s="1"/>
      <c r="C10" s="1"/>
    </row>
    <row r="11" spans="1:3" x14ac:dyDescent="0.2">
      <c r="A11" s="1"/>
      <c r="B11" s="1"/>
      <c r="C11" s="1"/>
    </row>
    <row r="12" spans="1:3" x14ac:dyDescent="0.2">
      <c r="A12" s="1"/>
      <c r="B12" s="1"/>
      <c r="C12" s="1"/>
    </row>
    <row r="13" spans="1:3" x14ac:dyDescent="0.2">
      <c r="A13" s="1"/>
      <c r="B13" s="1"/>
      <c r="C13" s="1"/>
    </row>
    <row r="14" spans="1:3" x14ac:dyDescent="0.2">
      <c r="A14" s="1"/>
      <c r="B14" s="1"/>
      <c r="C14" s="1"/>
    </row>
    <row r="15" spans="1:3" x14ac:dyDescent="0.2">
      <c r="A15" s="1"/>
      <c r="B15" s="1"/>
      <c r="C15" s="1"/>
    </row>
    <row r="16" spans="1:3" x14ac:dyDescent="0.2">
      <c r="A16" s="1"/>
      <c r="B16" s="1"/>
      <c r="C16" s="1"/>
    </row>
    <row r="17" spans="1:3" x14ac:dyDescent="0.2">
      <c r="A17" s="1"/>
      <c r="B17" s="1"/>
      <c r="C17" s="1"/>
    </row>
    <row r="18" spans="1:3" x14ac:dyDescent="0.2">
      <c r="A18" s="1"/>
      <c r="B18" s="1"/>
      <c r="C18" s="1"/>
    </row>
    <row r="19" spans="1:3" x14ac:dyDescent="0.2">
      <c r="A19" s="1"/>
      <c r="B19" s="1"/>
      <c r="C19" s="1"/>
    </row>
    <row r="20" spans="1:3" x14ac:dyDescent="0.2">
      <c r="A20" s="2" t="s">
        <v>68</v>
      </c>
      <c r="B20" s="1"/>
      <c r="C20" s="1"/>
    </row>
    <row r="21" spans="1:3" x14ac:dyDescent="0.2">
      <c r="A21" s="3" t="s">
        <v>10</v>
      </c>
      <c r="B21" s="1"/>
      <c r="C21" s="1"/>
    </row>
    <row r="24" spans="1:3" x14ac:dyDescent="0.2">
      <c r="A24" s="18" t="s">
        <v>16</v>
      </c>
      <c r="B24" s="10" t="s">
        <v>1</v>
      </c>
      <c r="C24" s="10" t="s">
        <v>0</v>
      </c>
    </row>
    <row r="25" spans="1:3" x14ac:dyDescent="0.2">
      <c r="A25" s="16">
        <v>2001</v>
      </c>
      <c r="B25" s="6">
        <v>1.0173684084681804</v>
      </c>
      <c r="C25" s="6">
        <v>0.92739813435054219</v>
      </c>
    </row>
    <row r="26" spans="1:3" x14ac:dyDescent="0.2">
      <c r="A26" s="16">
        <v>2002</v>
      </c>
      <c r="B26" s="6">
        <v>0.95420102166331122</v>
      </c>
      <c r="C26" s="6">
        <v>0.83682447144413419</v>
      </c>
    </row>
    <row r="27" spans="1:3" x14ac:dyDescent="0.2">
      <c r="A27" s="16">
        <v>2003</v>
      </c>
      <c r="B27" s="6">
        <v>0.90611369914420725</v>
      </c>
      <c r="C27" s="6">
        <v>0.79128754869201179</v>
      </c>
    </row>
    <row r="28" spans="1:3" x14ac:dyDescent="0.2">
      <c r="A28" s="16">
        <v>2004</v>
      </c>
      <c r="B28" s="6">
        <v>0.88337374415923731</v>
      </c>
      <c r="C28" s="6">
        <v>0.77597099515940471</v>
      </c>
    </row>
    <row r="29" spans="1:3" x14ac:dyDescent="0.2">
      <c r="A29" s="16">
        <v>2005</v>
      </c>
      <c r="B29" s="6">
        <v>0.86114997711671015</v>
      </c>
      <c r="C29" s="6">
        <v>0.76625007630782838</v>
      </c>
    </row>
    <row r="30" spans="1:3" x14ac:dyDescent="0.2">
      <c r="A30" s="16">
        <v>2006</v>
      </c>
      <c r="B30" s="6">
        <v>0.85496016178706913</v>
      </c>
      <c r="C30" s="6">
        <v>0.78272440483685779</v>
      </c>
    </row>
    <row r="31" spans="1:3" x14ac:dyDescent="0.2">
      <c r="A31" s="16">
        <v>2007</v>
      </c>
      <c r="B31" s="6">
        <v>0.86871787071873252</v>
      </c>
      <c r="C31" s="6">
        <v>0.79889217019543646</v>
      </c>
    </row>
    <row r="32" spans="1:3" x14ac:dyDescent="0.2">
      <c r="A32" s="16">
        <v>2008</v>
      </c>
      <c r="B32" s="6">
        <v>0.83934878089859744</v>
      </c>
      <c r="C32" s="6">
        <v>0.76986172294062427</v>
      </c>
    </row>
    <row r="33" spans="1:3" x14ac:dyDescent="0.2">
      <c r="A33" s="16">
        <v>2009</v>
      </c>
      <c r="B33" s="6">
        <v>0.78416095181212542</v>
      </c>
      <c r="C33" s="6">
        <v>0.71630189565491131</v>
      </c>
    </row>
    <row r="34" spans="1:3" x14ac:dyDescent="0.2">
      <c r="A34" s="16">
        <v>2010</v>
      </c>
      <c r="B34" s="6">
        <v>0.76443841055300621</v>
      </c>
      <c r="C34" s="6">
        <v>0.70496733256616739</v>
      </c>
    </row>
    <row r="35" spans="1:3" x14ac:dyDescent="0.2">
      <c r="A35" s="16">
        <v>2011</v>
      </c>
      <c r="B35" s="6">
        <v>0.75367025260027298</v>
      </c>
      <c r="C35" s="6">
        <v>0.69349670232519911</v>
      </c>
    </row>
    <row r="36" spans="1:3" x14ac:dyDescent="0.2">
      <c r="A36" s="16">
        <v>2012</v>
      </c>
      <c r="B36" s="6">
        <v>0.73106712093429549</v>
      </c>
      <c r="C36" s="6">
        <v>0.67722053713690644</v>
      </c>
    </row>
    <row r="37" spans="1:3" x14ac:dyDescent="0.2">
      <c r="A37" s="16">
        <v>2013</v>
      </c>
      <c r="B37" s="6">
        <v>0.73665954777280063</v>
      </c>
      <c r="C37" s="6">
        <v>0.67234050138755719</v>
      </c>
    </row>
    <row r="38" spans="1:3" x14ac:dyDescent="0.2">
      <c r="A38" s="16">
        <v>2014</v>
      </c>
      <c r="B38" s="6">
        <v>0.74499988801296757</v>
      </c>
      <c r="C38" s="6">
        <v>0.68896069441940277</v>
      </c>
    </row>
    <row r="39" spans="1:3" x14ac:dyDescent="0.2">
      <c r="A39" s="16">
        <v>2015</v>
      </c>
      <c r="B39" s="6">
        <v>0.74622969788343363</v>
      </c>
      <c r="C39" s="6">
        <v>0.69805111305195044</v>
      </c>
    </row>
    <row r="40" spans="1:3" x14ac:dyDescent="0.2">
      <c r="A40" s="16">
        <v>2016</v>
      </c>
      <c r="B40" s="6">
        <v>0.73948631354063876</v>
      </c>
      <c r="C40" s="6">
        <v>0.68722183994321939</v>
      </c>
    </row>
    <row r="41" spans="1:3" x14ac:dyDescent="0.2">
      <c r="A41" s="16">
        <v>2017</v>
      </c>
      <c r="B41" s="6">
        <v>0.73911336607905875</v>
      </c>
      <c r="C41" s="6">
        <v>0.69830403355120962</v>
      </c>
    </row>
    <row r="42" spans="1:3" x14ac:dyDescent="0.2">
      <c r="A42" s="16">
        <v>2018</v>
      </c>
      <c r="B42" s="6">
        <v>0.74029274395092426</v>
      </c>
      <c r="C42" s="6">
        <v>0.69633176866914825</v>
      </c>
    </row>
    <row r="43" spans="1:3" x14ac:dyDescent="0.2">
      <c r="A43" s="16">
        <v>2019</v>
      </c>
      <c r="B43" s="6">
        <v>0.73800750996451381</v>
      </c>
      <c r="C43" s="6">
        <v>0.69559455420614469</v>
      </c>
    </row>
    <row r="44" spans="1:3" x14ac:dyDescent="0.2">
      <c r="A44" s="16">
        <v>2020</v>
      </c>
      <c r="B44" s="6">
        <v>0.73596831427737019</v>
      </c>
      <c r="C44" s="6">
        <v>0.69528134118191198</v>
      </c>
    </row>
    <row r="45" spans="1:3" x14ac:dyDescent="0.2">
      <c r="A45" s="17">
        <v>2021</v>
      </c>
      <c r="B45" s="8">
        <v>0.7477677787314233</v>
      </c>
      <c r="C45" s="8">
        <v>0.71361517276923891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C8E09-2DA6-44EF-86CA-EE1D7D4250E8}">
  <dimension ref="A1:C45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5"/>
    <col min="2" max="3" width="11.1640625" style="4" customWidth="1"/>
    <col min="4" max="16384" width="8.83203125" style="1"/>
  </cols>
  <sheetData>
    <row r="1" spans="1:1" x14ac:dyDescent="0.2">
      <c r="A1" s="15" t="s">
        <v>69</v>
      </c>
    </row>
    <row r="20" spans="1:3" x14ac:dyDescent="0.2">
      <c r="A20" s="2" t="s">
        <v>68</v>
      </c>
    </row>
    <row r="21" spans="1:3" x14ac:dyDescent="0.2">
      <c r="A21" s="3" t="s">
        <v>10</v>
      </c>
    </row>
    <row r="22" spans="1:3" x14ac:dyDescent="0.2">
      <c r="A22" s="19"/>
      <c r="B22" s="6"/>
    </row>
    <row r="23" spans="1:3" x14ac:dyDescent="0.2">
      <c r="A23" s="19"/>
      <c r="B23" s="6"/>
    </row>
    <row r="24" spans="1:3" x14ac:dyDescent="0.2">
      <c r="A24" s="18" t="s">
        <v>16</v>
      </c>
      <c r="B24" s="10" t="s">
        <v>1</v>
      </c>
      <c r="C24" s="10" t="s">
        <v>0</v>
      </c>
    </row>
    <row r="25" spans="1:3" x14ac:dyDescent="0.2">
      <c r="A25" s="19">
        <v>2001</v>
      </c>
      <c r="B25" s="6">
        <v>-2.4256529286503792E-2</v>
      </c>
      <c r="C25" s="6">
        <v>-1.4264289289712906E-2</v>
      </c>
    </row>
    <row r="26" spans="1:3" x14ac:dyDescent="0.2">
      <c r="A26" s="19">
        <v>2002</v>
      </c>
      <c r="B26" s="6">
        <v>-2.8235696256160736E-2</v>
      </c>
      <c r="C26" s="6">
        <v>-1.7777441069483757E-2</v>
      </c>
    </row>
    <row r="27" spans="1:3" x14ac:dyDescent="0.2">
      <c r="A27" s="19">
        <v>2003</v>
      </c>
      <c r="B27" s="6">
        <v>-3.0442263931035995E-2</v>
      </c>
      <c r="C27" s="6">
        <v>-1.8276359885931015E-2</v>
      </c>
    </row>
    <row r="28" spans="1:3" x14ac:dyDescent="0.2">
      <c r="A28" s="19">
        <v>2004</v>
      </c>
      <c r="B28" s="6">
        <v>-2.6767274364829063E-2</v>
      </c>
      <c r="C28" s="6">
        <v>-9.9755143746733665E-3</v>
      </c>
    </row>
    <row r="29" spans="1:3" x14ac:dyDescent="0.2">
      <c r="A29" s="19">
        <v>2005</v>
      </c>
      <c r="B29" s="6">
        <v>-2.6009833440184593E-2</v>
      </c>
      <c r="C29" s="6">
        <v>-1.5762237831950188E-2</v>
      </c>
    </row>
    <row r="30" spans="1:3" x14ac:dyDescent="0.2">
      <c r="A30" s="19">
        <v>2006</v>
      </c>
      <c r="B30" s="6">
        <v>-2.5329200550913811E-2</v>
      </c>
      <c r="C30" s="6">
        <v>-1.8003467470407486E-2</v>
      </c>
    </row>
    <row r="31" spans="1:3" x14ac:dyDescent="0.2">
      <c r="A31" s="19">
        <v>2007</v>
      </c>
      <c r="B31" s="6">
        <v>-2.2496504709124565E-2</v>
      </c>
      <c r="C31" s="6">
        <v>-1.8503280356526375E-2</v>
      </c>
    </row>
    <row r="32" spans="1:3" x14ac:dyDescent="0.2">
      <c r="A32" s="19">
        <v>2008</v>
      </c>
      <c r="B32" s="6">
        <v>-2.6530720293521881E-2</v>
      </c>
      <c r="C32" s="6">
        <v>-1.8853766843676567E-2</v>
      </c>
    </row>
    <row r="33" spans="1:3" x14ac:dyDescent="0.2">
      <c r="A33" s="19">
        <v>2009</v>
      </c>
      <c r="B33" s="6">
        <v>-3.3743072301149368E-2</v>
      </c>
      <c r="C33" s="6">
        <v>-2.7454812079668045E-2</v>
      </c>
    </row>
    <row r="34" spans="1:3" x14ac:dyDescent="0.2">
      <c r="A34" s="19">
        <v>2010</v>
      </c>
      <c r="B34" s="6">
        <v>-3.4666053950786591E-2</v>
      </c>
      <c r="C34" s="6">
        <v>-2.7951132506132126E-2</v>
      </c>
    </row>
    <row r="35" spans="1:3" x14ac:dyDescent="0.2">
      <c r="A35" s="19">
        <v>2011</v>
      </c>
      <c r="B35" s="6">
        <v>-3.4331463277339935E-2</v>
      </c>
      <c r="C35" s="6">
        <v>-2.6385845616459846E-2</v>
      </c>
    </row>
    <row r="36" spans="1:3" x14ac:dyDescent="0.2">
      <c r="A36" s="19">
        <v>2012</v>
      </c>
      <c r="B36" s="6">
        <v>-3.418455645442009E-2</v>
      </c>
      <c r="C36" s="6">
        <v>-3.0127888545393944E-2</v>
      </c>
    </row>
    <row r="37" spans="1:3" x14ac:dyDescent="0.2">
      <c r="A37" s="19">
        <v>2013</v>
      </c>
      <c r="B37" s="6">
        <v>-3.1923297792673111E-2</v>
      </c>
      <c r="C37" s="6">
        <v>-3.0753670260310173E-2</v>
      </c>
    </row>
    <row r="38" spans="1:3" x14ac:dyDescent="0.2">
      <c r="A38" s="19">
        <v>2014</v>
      </c>
      <c r="B38" s="6">
        <v>-2.8312832117080688E-2</v>
      </c>
      <c r="C38" s="6">
        <v>-2.7272447943687439E-2</v>
      </c>
    </row>
    <row r="39" spans="1:3" x14ac:dyDescent="0.2">
      <c r="A39" s="19">
        <v>2015</v>
      </c>
      <c r="B39" s="6">
        <v>-2.9371839016675949E-2</v>
      </c>
      <c r="C39" s="6">
        <v>-2.5777867063879967E-2</v>
      </c>
    </row>
    <row r="40" spans="1:3" x14ac:dyDescent="0.2">
      <c r="A40" s="19">
        <v>2016</v>
      </c>
      <c r="B40" s="6">
        <v>-3.1396470963954926E-2</v>
      </c>
      <c r="C40" s="6">
        <v>-2.7606423944234848E-2</v>
      </c>
    </row>
    <row r="41" spans="1:3" x14ac:dyDescent="0.2">
      <c r="A41" s="19">
        <v>2017</v>
      </c>
      <c r="B41" s="6">
        <v>-2.952268160879612E-2</v>
      </c>
      <c r="C41" s="6">
        <v>-2.4823462590575218E-2</v>
      </c>
    </row>
    <row r="42" spans="1:3" x14ac:dyDescent="0.2">
      <c r="A42" s="19">
        <v>2018</v>
      </c>
      <c r="B42" s="6">
        <v>-2.9382562264800072E-2</v>
      </c>
      <c r="C42" s="6">
        <v>-2.0160092040896416E-2</v>
      </c>
    </row>
    <row r="43" spans="1:3" x14ac:dyDescent="0.2">
      <c r="A43" s="19">
        <v>2019</v>
      </c>
      <c r="B43" s="6">
        <v>-2.85065658390522E-2</v>
      </c>
      <c r="C43" s="6">
        <v>-2.0754851400852203E-2</v>
      </c>
    </row>
    <row r="44" spans="1:3" x14ac:dyDescent="0.2">
      <c r="A44" s="19">
        <v>2020</v>
      </c>
      <c r="B44" s="6">
        <v>-3.132571280002594E-2</v>
      </c>
      <c r="C44" s="6">
        <v>-1.9935706630349159E-2</v>
      </c>
    </row>
    <row r="45" spans="1:3" x14ac:dyDescent="0.2">
      <c r="A45" s="20">
        <v>2021</v>
      </c>
      <c r="B45" s="8">
        <v>-3.3632650971412659E-2</v>
      </c>
      <c r="C45" s="8">
        <v>-2.1131675690412521E-2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9EE66-2A63-457F-B80B-3DB1CDFDACA9}">
  <dimension ref="A1:C26"/>
  <sheetViews>
    <sheetView zoomScale="125" zoomScaleNormal="125" workbookViewId="0"/>
  </sheetViews>
  <sheetFormatPr baseColWidth="10" defaultColWidth="8.83203125" defaultRowHeight="16" x14ac:dyDescent="0.2"/>
  <cols>
    <col min="1" max="1" width="15" style="1" customWidth="1"/>
    <col min="2" max="2" width="15.5" style="4" customWidth="1"/>
    <col min="3" max="3" width="17.1640625" style="4" customWidth="1"/>
    <col min="4" max="16384" width="8.83203125" style="1"/>
  </cols>
  <sheetData>
    <row r="1" spans="1:1" x14ac:dyDescent="0.2">
      <c r="A1" s="1" t="s">
        <v>70</v>
      </c>
    </row>
    <row r="20" spans="1:3" x14ac:dyDescent="0.2">
      <c r="A20" s="2" t="s">
        <v>64</v>
      </c>
    </row>
    <row r="21" spans="1:3" x14ac:dyDescent="0.2">
      <c r="A21" s="3" t="s">
        <v>10</v>
      </c>
    </row>
    <row r="24" spans="1:3" ht="34" x14ac:dyDescent="0.2">
      <c r="A24" s="9"/>
      <c r="B24" s="21" t="s">
        <v>20</v>
      </c>
      <c r="C24" s="22" t="s">
        <v>17</v>
      </c>
    </row>
    <row r="25" spans="1:3" x14ac:dyDescent="0.2">
      <c r="A25" s="5" t="s">
        <v>1</v>
      </c>
      <c r="B25" s="6">
        <v>6.8486481904983521E-2</v>
      </c>
      <c r="C25" s="6">
        <v>7.6793752610683441E-2</v>
      </c>
    </row>
    <row r="26" spans="1:3" x14ac:dyDescent="0.2">
      <c r="A26" s="7" t="s">
        <v>0</v>
      </c>
      <c r="B26" s="8">
        <v>6.8398043512999995E-2</v>
      </c>
      <c r="C26" s="8">
        <v>7.6977476477622986E-2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54401-FF31-494A-99A2-9569023570C9}">
  <dimension ref="A1:C31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5"/>
    <col min="2" max="2" width="8.83203125" style="4"/>
    <col min="3" max="16384" width="8.83203125" style="1"/>
  </cols>
  <sheetData>
    <row r="1" spans="1:3" x14ac:dyDescent="0.2">
      <c r="A1" s="15" t="s">
        <v>71</v>
      </c>
    </row>
    <row r="2" spans="1:3" x14ac:dyDescent="0.2">
      <c r="A2" s="1"/>
      <c r="B2" s="1"/>
      <c r="C2" s="23"/>
    </row>
    <row r="3" spans="1:3" x14ac:dyDescent="0.2">
      <c r="A3" s="1"/>
      <c r="B3" s="1"/>
      <c r="C3" s="24"/>
    </row>
    <row r="4" spans="1:3" x14ac:dyDescent="0.2">
      <c r="A4" s="1"/>
      <c r="B4" s="1"/>
      <c r="C4" s="24"/>
    </row>
    <row r="5" spans="1:3" x14ac:dyDescent="0.2">
      <c r="A5" s="1"/>
      <c r="B5" s="1"/>
      <c r="C5" s="24"/>
    </row>
    <row r="6" spans="1:3" x14ac:dyDescent="0.2">
      <c r="A6" s="1"/>
      <c r="B6" s="1"/>
      <c r="C6" s="24"/>
    </row>
    <row r="7" spans="1:3" x14ac:dyDescent="0.2">
      <c r="A7" s="1"/>
      <c r="B7" s="1"/>
      <c r="C7" s="24"/>
    </row>
    <row r="8" spans="1:3" x14ac:dyDescent="0.2">
      <c r="A8" s="1"/>
      <c r="B8" s="1"/>
      <c r="C8" s="24"/>
    </row>
    <row r="19" spans="1:2" x14ac:dyDescent="0.2">
      <c r="B19" s="32"/>
    </row>
    <row r="20" spans="1:2" x14ac:dyDescent="0.2">
      <c r="A20" s="34" t="s">
        <v>72</v>
      </c>
    </row>
    <row r="21" spans="1:2" x14ac:dyDescent="0.2">
      <c r="A21" s="2" t="s">
        <v>73</v>
      </c>
    </row>
    <row r="22" spans="1:2" x14ac:dyDescent="0.2">
      <c r="A22" s="3" t="s">
        <v>10</v>
      </c>
    </row>
    <row r="25" spans="1:2" x14ac:dyDescent="0.2">
      <c r="A25" s="30" t="s">
        <v>18</v>
      </c>
      <c r="B25" s="31" t="s">
        <v>2</v>
      </c>
    </row>
    <row r="26" spans="1:2" x14ac:dyDescent="0.2">
      <c r="A26" s="25">
        <v>0</v>
      </c>
      <c r="B26" s="26">
        <v>54</v>
      </c>
    </row>
    <row r="27" spans="1:2" x14ac:dyDescent="0.2">
      <c r="A27" s="27" t="s">
        <v>3</v>
      </c>
      <c r="B27" s="26">
        <v>2</v>
      </c>
    </row>
    <row r="28" spans="1:2" x14ac:dyDescent="0.2">
      <c r="A28" s="27" t="s">
        <v>4</v>
      </c>
      <c r="B28" s="26">
        <v>0</v>
      </c>
    </row>
    <row r="29" spans="1:2" x14ac:dyDescent="0.2">
      <c r="A29" s="27" t="s">
        <v>5</v>
      </c>
      <c r="B29" s="26">
        <v>0</v>
      </c>
    </row>
    <row r="30" spans="1:2" x14ac:dyDescent="0.2">
      <c r="A30" s="27" t="s">
        <v>6</v>
      </c>
      <c r="B30" s="26">
        <v>0</v>
      </c>
    </row>
    <row r="31" spans="1:2" x14ac:dyDescent="0.2">
      <c r="A31" s="28" t="s">
        <v>7</v>
      </c>
      <c r="B31" s="29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1</vt:lpstr>
      <vt:lpstr>Figure 2</vt:lpstr>
      <vt:lpstr>Figure 3</vt:lpstr>
      <vt:lpstr>Figure 4</vt:lpstr>
      <vt:lpstr>Figure 5</vt:lpstr>
      <vt:lpstr>Figure 6</vt:lpstr>
      <vt:lpstr>Figure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2022-01-12T17:30:56Z</dcterms:modified>
</cp:coreProperties>
</file>