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5 IRA update/Data download/"/>
    </mc:Choice>
  </mc:AlternateContent>
  <xr:revisionPtr revIDLastSave="0" documentId="13_ncr:1_{6146D56F-FCAB-854D-8036-41C8A6FECBE3}" xr6:coauthVersionLast="47" xr6:coauthVersionMax="47" xr10:uidLastSave="{00000000-0000-0000-0000-000000000000}"/>
  <bookViews>
    <workbookView xWindow="40" yWindow="500" windowWidth="25000" windowHeight="20800" xr2:uid="{62DEA7D4-1FAF-4869-B5D5-939392512C88}"/>
  </bookViews>
  <sheets>
    <sheet name="Figure 1" sheetId="1" r:id="rId1"/>
    <sheet name="Figure 2" sheetId="2" r:id="rId2"/>
    <sheet name="Figure 3" sheetId="4" r:id="rId3"/>
    <sheet name="Figure 4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AMO_UniqueIdentifier" hidden="1">"'641929e1-6afd-4aa9-a5e7-fb64009774b9'"</definedName>
    <definedName name="_Regression_Int">1</definedName>
    <definedName name="analysis" localSheetId="3">'[1]medicare smi deduction'!$A$1:$W$92</definedName>
    <definedName name="analysis">'[2]medicare smi deduction'!$A$1:$W$92</definedName>
    <definedName name="avg_earn_analysis" localSheetId="3">'[1]medicare smi deduction'!$A$1:$X$72</definedName>
    <definedName name="avg_earn_analysis">'[2]medicare smi deduction'!$A$1:$X$72</definedName>
    <definedName name="BLPH1" hidden="1">[3]Sheet1!#REF!</definedName>
    <definedName name="BLPH2" hidden="1">[3]Sheet1!$A$5</definedName>
    <definedName name="BperGDP" localSheetId="3">'[1]part B expend % GDP'!$A$4:$B$28</definedName>
    <definedName name="BperGDP">'[2]part B expend % GDP'!$A$4:$B$28</definedName>
    <definedName name="CPI" localSheetId="3">'[1]CPI-W'!$A$1:$F$41</definedName>
    <definedName name="CPI">'[2]CPI-W'!$A$1:$F$41</definedName>
    <definedName name="Economic_Variables" localSheetId="3">#REF!</definedName>
    <definedName name="Economic_Variables">#REF!</definedName>
    <definedName name="economic_variables_NEW">#REF!</definedName>
    <definedName name="Economics">'[4]OCACT Economic'!$A$6:$N$126</definedName>
    <definedName name="enroll" localSheetId="3">'[1]medicare enrollment'!$A$4:$F$35</definedName>
    <definedName name="enroll">'[2]medicare enrollment'!$A$4:$F$35</definedName>
    <definedName name="from_ssa" localSheetId="3">'[1]From SSA'!$A$4:$AB$125</definedName>
    <definedName name="from_ssa">'[2]From SSA'!$A$4:$AB$125</definedName>
    <definedName name="GDP" localSheetId="3">[1]GDP!$A$5:$K$84</definedName>
    <definedName name="GDP">[2]GDP!$A$5:$K$84</definedName>
    <definedName name="hist_cost" localSheetId="3">'[5]IV.B1 hist'!$A$4:$F$27</definedName>
    <definedName name="hist_cost">'[6]IV.B1 hist'!$A$4:$F$27</definedName>
    <definedName name="inc_cost" localSheetId="3">[7]Inc_Cost!$A$6:$S$127</definedName>
    <definedName name="inc_cost">[8]Inc_Cost!$A$6:$S$127</definedName>
    <definedName name="Income_Components" localSheetId="3">#REF!</definedName>
    <definedName name="Income_Components">#REF!</definedName>
    <definedName name="Income_components_NEW">#REF!</definedName>
    <definedName name="Intermediate_Costs" localSheetId="3">'[9]Intermediate Cost'!$A$7:$O$87</definedName>
    <definedName name="Intermediate_Costs">'[10]Intermediate Cost'!$A$7:$O$87</definedName>
    <definedName name="IV.B1_hist" localSheetId="3">#REF!</definedName>
    <definedName name="IV.B1_hist">#REF!</definedName>
    <definedName name="IV.B1._proj" localSheetId="3">#REF!</definedName>
    <definedName name="IV.B1._proj">#REF!</definedName>
    <definedName name="medearn" localSheetId="3">'[1]V.C7 medium earnings'!$A$5:$M$156</definedName>
    <definedName name="medearn">'[2]V.C7 medium earnings'!$A$5:$M$156</definedName>
    <definedName name="proj_cost" localSheetId="3">'[5]IV.B1 proj'!$A$5:$J$84</definedName>
    <definedName name="proj_cost">'[6]IV.B1 proj'!$A$5:$J$84</definedName>
    <definedName name="Projections">[11]StockReturns!$A$5:$J$81</definedName>
    <definedName name="QUERY_FOR_COMPLETE">'[12]Fig 5.5'!$B$2:$F$5151</definedName>
    <definedName name="scldmedearn" localSheetId="3">[13]V.C7!$A$10:$M$160</definedName>
    <definedName name="scldmedearn">[14]V.C7!$A$10:$M$160</definedName>
    <definedName name="sed">#REF!</definedName>
    <definedName name="SMIprem" localSheetId="3">'[1]SMI premium'!$A$18:$G$78</definedName>
    <definedName name="SMIprem">'[2]SMI premium'!$A$18:$G$78</definedName>
    <definedName name="Table_IV.B1" localSheetId="3">#REF!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<sst xmlns="http://schemas.openxmlformats.org/spreadsheetml/2006/main" count="19" uniqueCount="16">
  <si>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* When using these data, please cite the Center for Retirement Research at Boston College.</t>
  </si>
  <si>
    <t>IRA</t>
  </si>
  <si>
    <t>Defined contribution</t>
  </si>
  <si>
    <t>Defined benefit</t>
  </si>
  <si>
    <t>Contributions</t>
  </si>
  <si>
    <t>Rollovers</t>
  </si>
  <si>
    <r>
      <t xml:space="preserve">Figure 2. </t>
    </r>
    <r>
      <rPr>
        <i/>
        <sz val="12"/>
        <color theme="1"/>
        <rFont val="Times New Roman"/>
        <family val="1"/>
      </rPr>
      <t>Sources of IRA Inflows, Billions of Dollars, 1998-2020</t>
    </r>
  </si>
  <si>
    <t>Year</t>
  </si>
  <si>
    <r>
      <t>Source:</t>
    </r>
    <r>
      <rPr>
        <sz val="10"/>
        <color theme="1"/>
        <rFont val="Times New Roman"/>
        <family val="1"/>
      </rPr>
      <t xml:space="preserve"> U.S. Board of Governors of the Federal Reserve System, </t>
    </r>
    <r>
      <rPr>
        <i/>
        <sz val="10"/>
        <color theme="1"/>
        <rFont val="Times New Roman"/>
        <family val="1"/>
      </rPr>
      <t>Financial Accounts of the United States</t>
    </r>
    <r>
      <rPr>
        <sz val="10"/>
        <color theme="1"/>
        <rFont val="Times New Roman"/>
        <family val="1"/>
      </rPr>
      <t xml:space="preserve"> (2024).</t>
    </r>
  </si>
  <si>
    <r>
      <t>Source:</t>
    </r>
    <r>
      <rPr>
        <sz val="10"/>
        <color theme="1"/>
        <rFont val="Times New Roman"/>
        <family val="1"/>
      </rPr>
      <t xml:space="preserve"> Investment Company Institute (2024).</t>
    </r>
  </si>
  <si>
    <r>
      <t xml:space="preserve">Source: </t>
    </r>
    <r>
      <rPr>
        <sz val="10"/>
        <color rgb="FF000000"/>
        <rFont val="Times New Roman"/>
        <family val="1"/>
      </rPr>
      <t>Investment Company Institute (2023).</t>
    </r>
  </si>
  <si>
    <r>
      <t xml:space="preserve">Figure 4. </t>
    </r>
    <r>
      <rPr>
        <i/>
        <sz val="12"/>
        <color theme="1"/>
        <rFont val="Times New Roman"/>
        <family val="1"/>
      </rPr>
      <t>Number of Funded Accounts in State Auto-IRA Programs, in Thousands</t>
    </r>
    <r>
      <rPr>
        <sz val="12"/>
        <color theme="1"/>
        <rFont val="Aptos"/>
      </rPr>
      <t xml:space="preserve">, </t>
    </r>
    <r>
      <rPr>
        <i/>
        <sz val="12"/>
        <color theme="1"/>
        <rFont val="Times New Roman"/>
        <family val="1"/>
      </rPr>
      <t xml:space="preserve">2019-2024 </t>
    </r>
  </si>
  <si>
    <r>
      <t xml:space="preserve">Figure 1. </t>
    </r>
    <r>
      <rPr>
        <i/>
        <sz val="12"/>
        <color theme="1"/>
        <rFont val="Times New Roman"/>
        <family val="1"/>
      </rPr>
      <t>Total U.S. Private Retirement Assets, by Type of Plan, Trillions of Dollars, 2024 Q2</t>
    </r>
  </si>
  <si>
    <r>
      <t xml:space="preserve">Figure 3. </t>
    </r>
    <r>
      <rPr>
        <i/>
        <sz val="12"/>
        <color rgb="FF000000"/>
        <rFont val="Times New Roman"/>
        <family val="1"/>
      </rPr>
      <t>Share of Households that Contributed to an IRA in the Previous Tax Year, 2007-2023</t>
    </r>
  </si>
  <si>
    <t>Note: Data are end-of-Q4 values for each corresponding year.</t>
  </si>
  <si>
    <r>
      <t>Sources:</t>
    </r>
    <r>
      <rPr>
        <sz val="12"/>
        <color theme="1"/>
        <rFont val="Aptos"/>
      </rPr>
      <t xml:space="preserve"> </t>
    </r>
    <r>
      <rPr>
        <sz val="10"/>
        <color theme="1"/>
        <rFont val="Times New Roman"/>
        <family val="1"/>
      </rPr>
      <t>Center for Retirement Initiatives (2025); and authors’ calculations from various state treasury reports.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</si>
</sst>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"/>
    <numFmt numFmtId="165" formatCode="_(* #,##0_);_(* \(#,##0\);_(* &quot;-&quot;??_);_(@_)"/>
  </numFmts>
  <fonts count="18" x14ac:knownFonts="1">
    <font>
      <sz val="12"/>
      <color theme="1"/>
      <name val="Times New Roman"/>
      <family val="2"/>
    </font>
    <font>
      <u/>
      <sz val="12"/>
      <color theme="10"/>
      <name val="Times New Roman"/>
      <family val="2"/>
    </font>
    <font>
      <i/>
      <sz val="10"/>
      <color indexed="8"/>
      <name val="Times New Roman"/>
      <family val="1"/>
    </font>
    <font>
      <sz val="10"/>
      <name val="Palatino"/>
      <family val="1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8"/>
      <name val="Times New Roman"/>
      <family val="2"/>
    </font>
    <font>
      <sz val="12"/>
      <color theme="1"/>
      <name val="Aptos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7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2" fillId="0" borderId="0" xfId="0" applyFont="1"/>
    <xf numFmtId="17" fontId="0" fillId="0" borderId="0" xfId="0" applyNumberFormat="1"/>
    <xf numFmtId="0" fontId="5" fillId="0" borderId="0" xfId="0" applyFont="1"/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0" fontId="5" fillId="0" borderId="0" xfId="3" applyFont="1"/>
    <xf numFmtId="9" fontId="5" fillId="0" borderId="0" xfId="5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horizontal="left"/>
    </xf>
    <xf numFmtId="164" fontId="15" fillId="0" borderId="0" xfId="4" applyNumberFormat="1" applyFont="1" applyAlignment="1">
      <alignment horizontal="center"/>
    </xf>
    <xf numFmtId="0" fontId="5" fillId="0" borderId="3" xfId="3" applyFont="1" applyBorder="1" applyAlignment="1">
      <alignment horizontal="left"/>
    </xf>
    <xf numFmtId="164" fontId="15" fillId="0" borderId="3" xfId="4" applyNumberFormat="1" applyFont="1" applyBorder="1" applyAlignment="1">
      <alignment horizontal="center"/>
    </xf>
    <xf numFmtId="0" fontId="14" fillId="0" borderId="2" xfId="2" applyFont="1" applyBorder="1"/>
    <xf numFmtId="0" fontId="5" fillId="0" borderId="2" xfId="3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9" fontId="5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left"/>
    </xf>
    <xf numFmtId="9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1" xfId="3" applyFont="1" applyBorder="1" applyAlignment="1">
      <alignment horizontal="left"/>
    </xf>
    <xf numFmtId="165" fontId="5" fillId="0" borderId="1" xfId="6" applyNumberFormat="1" applyFont="1" applyBorder="1"/>
    <xf numFmtId="165" fontId="5" fillId="0" borderId="0" xfId="6" applyNumberFormat="1" applyFont="1" applyBorder="1"/>
    <xf numFmtId="165" fontId="5" fillId="0" borderId="3" xfId="6" applyNumberFormat="1" applyFont="1" applyBorder="1"/>
    <xf numFmtId="0" fontId="13" fillId="0" borderId="0" xfId="0" applyFont="1"/>
  </cellXfs>
  <cellStyles count="7">
    <cellStyle name="Comma 2" xfId="6" xr:uid="{D6506403-776B-4E42-ACBC-1C0CE23902FB}"/>
    <cellStyle name="Hyperlink" xfId="1" builtinId="8"/>
    <cellStyle name="Normal" xfId="0" builtinId="0"/>
    <cellStyle name="Normal 2" xfId="3" xr:uid="{64662D72-795D-47CA-87E4-1139082DD6C1}"/>
    <cellStyle name="Normal_charts for fundamentals 2004" xfId="4" xr:uid="{1B856B9C-8451-4A42-9F43-CE8C947F51EF}"/>
    <cellStyle name="Normal_IRA Perspective Charts 121504" xfId="2" xr:uid="{9DB00D3C-C1CC-48CB-A913-BAFAD9C1869E}"/>
    <cellStyle name="Percent 2" xfId="5" xr:uid="{A79F6C61-346E-4D2D-A9F2-B656D1A86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27777777777783E-2"/>
          <c:y val="5.6339207599050117E-2"/>
          <c:w val="0.91747222222222224"/>
          <c:h val="0.856676665416822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F7-471F-92AF-830DFFFAE132}"/>
                </c:ext>
              </c:extLst>
            </c:dLbl>
            <c:dLbl>
              <c:idx val="1"/>
              <c:layout>
                <c:manualLayout>
                  <c:x val="-2.77777777777777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2-9045-AFA8-B4550D82C6FF}"/>
                </c:ext>
              </c:extLst>
            </c:dLbl>
            <c:dLbl>
              <c:idx val="2"/>
              <c:layout>
                <c:manualLayout>
                  <c:x val="-5.5555555555554534E-3"/>
                  <c:y val="-1.1904761904761904E-2"/>
                </c:manualLayout>
              </c:layout>
              <c:numFmt formatCode="&quot;$&quot;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8352-9045-AFA8-B4550D82C6FF}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1'!$A$24:$A$26</c:f>
              <c:strCache>
                <c:ptCount val="3"/>
                <c:pt idx="0">
                  <c:v>Defined benefit</c:v>
                </c:pt>
                <c:pt idx="1">
                  <c:v>Defined contribution</c:v>
                </c:pt>
                <c:pt idx="2">
                  <c:v>IRA</c:v>
                </c:pt>
              </c:strCache>
            </c:strRef>
          </c:cat>
          <c:val>
            <c:numRef>
              <c:f>'Figure 1'!$B$24:$B$26</c:f>
              <c:numCache>
                <c:formatCode>"$"#,##0.0</c:formatCode>
                <c:ptCount val="3"/>
                <c:pt idx="0">
                  <c:v>3.1859999999999999</c:v>
                </c:pt>
                <c:pt idx="1">
                  <c:v>9.9</c:v>
                </c:pt>
                <c:pt idx="2">
                  <c:v>14.528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F7-471F-92AF-830DFFFAE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axId val="617921856"/>
        <c:axId val="617922248"/>
      </c:barChart>
      <c:catAx>
        <c:axId val="617921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7922248"/>
        <c:crosses val="autoZero"/>
        <c:auto val="1"/>
        <c:lblAlgn val="ctr"/>
        <c:lblOffset val="100"/>
        <c:noMultiLvlLbl val="0"/>
      </c:catAx>
      <c:valAx>
        <c:axId val="617922248"/>
        <c:scaling>
          <c:orientation val="minMax"/>
          <c:max val="1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7921856"/>
        <c:crosses val="autoZero"/>
        <c:crossBetween val="between"/>
        <c:majorUnit val="5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59192580469176"/>
          <c:y val="2.636920384951881E-2"/>
          <c:w val="0.84530823786142939"/>
          <c:h val="0.88664666916635415"/>
        </c:manualLayout>
      </c:layout>
      <c:areaChart>
        <c:grouping val="stacked"/>
        <c:varyColors val="0"/>
        <c:ser>
          <c:idx val="2"/>
          <c:order val="0"/>
          <c:tx>
            <c:strRef>
              <c:f>'Figure 2'!$B$24</c:f>
              <c:strCache>
                <c:ptCount val="1"/>
                <c:pt idx="0">
                  <c:v>Rollovers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cat>
            <c:numRef>
              <c:f>'Figure 2'!$A$25:$A$47</c:f>
              <c:numCache>
                <c:formatCode>General</c:formatCod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</c:numCache>
            </c:numRef>
          </c:cat>
          <c:val>
            <c:numRef>
              <c:f>'Figure 2'!$B$25:$B$47</c:f>
              <c:numCache>
                <c:formatCode>"$"#,##0.0</c:formatCode>
                <c:ptCount val="23"/>
                <c:pt idx="0">
                  <c:v>160</c:v>
                </c:pt>
                <c:pt idx="1">
                  <c:v>199.9</c:v>
                </c:pt>
                <c:pt idx="2">
                  <c:v>225.6</c:v>
                </c:pt>
                <c:pt idx="3">
                  <c:v>187.8</c:v>
                </c:pt>
                <c:pt idx="4">
                  <c:v>204.4</c:v>
                </c:pt>
                <c:pt idx="5">
                  <c:v>205</c:v>
                </c:pt>
                <c:pt idx="6">
                  <c:v>214.9</c:v>
                </c:pt>
                <c:pt idx="7">
                  <c:v>228.5</c:v>
                </c:pt>
                <c:pt idx="8">
                  <c:v>282</c:v>
                </c:pt>
                <c:pt idx="9">
                  <c:v>316.60000000000002</c:v>
                </c:pt>
                <c:pt idx="10">
                  <c:v>272.10000000000002</c:v>
                </c:pt>
                <c:pt idx="11">
                  <c:v>264.3</c:v>
                </c:pt>
                <c:pt idx="12">
                  <c:v>299.7</c:v>
                </c:pt>
                <c:pt idx="13">
                  <c:v>305.10000000000002</c:v>
                </c:pt>
                <c:pt idx="14">
                  <c:v>343.8</c:v>
                </c:pt>
                <c:pt idx="15">
                  <c:v>403.59999999999997</c:v>
                </c:pt>
                <c:pt idx="16">
                  <c:v>434.4</c:v>
                </c:pt>
                <c:pt idx="17">
                  <c:v>472.29999999999995</c:v>
                </c:pt>
                <c:pt idx="18">
                  <c:v>444.50000000000006</c:v>
                </c:pt>
                <c:pt idx="19">
                  <c:v>477.7</c:v>
                </c:pt>
                <c:pt idx="20">
                  <c:v>533.30000000000007</c:v>
                </c:pt>
                <c:pt idx="21">
                  <c:v>553.70000000000005</c:v>
                </c:pt>
                <c:pt idx="22">
                  <c:v>617.69999999999993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B-43D9-9EC1-2C188AA5EA81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Contributions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cat>
            <c:numRef>
              <c:f>'Figure 2'!$A$25:$A$47</c:f>
              <c:numCache>
                <c:formatCode>General</c:formatCod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</c:numCache>
            </c:numRef>
          </c:cat>
          <c:val>
            <c:numRef>
              <c:f>'Figure 2'!$C$25:$C$47</c:f>
              <c:numCache>
                <c:formatCode>"$"#,##0.0</c:formatCode>
                <c:ptCount val="23"/>
                <c:pt idx="0">
                  <c:v>29.2</c:v>
                </c:pt>
                <c:pt idx="1">
                  <c:v>30.1</c:v>
                </c:pt>
                <c:pt idx="2">
                  <c:v>31.700000000000003</c:v>
                </c:pt>
                <c:pt idx="3">
                  <c:v>30.299999999999997</c:v>
                </c:pt>
                <c:pt idx="4">
                  <c:v>35.900000000000006</c:v>
                </c:pt>
                <c:pt idx="5">
                  <c:v>37.5</c:v>
                </c:pt>
                <c:pt idx="6">
                  <c:v>41.099999999999994</c:v>
                </c:pt>
                <c:pt idx="7">
                  <c:v>45.8</c:v>
                </c:pt>
                <c:pt idx="8">
                  <c:v>48</c:v>
                </c:pt>
                <c:pt idx="9">
                  <c:v>49.2</c:v>
                </c:pt>
                <c:pt idx="10">
                  <c:v>46.3</c:v>
                </c:pt>
                <c:pt idx="11">
                  <c:v>42.5</c:v>
                </c:pt>
                <c:pt idx="12">
                  <c:v>43.400000000000006</c:v>
                </c:pt>
                <c:pt idx="13">
                  <c:v>42.5</c:v>
                </c:pt>
                <c:pt idx="14">
                  <c:v>47</c:v>
                </c:pt>
                <c:pt idx="15">
                  <c:v>51.3</c:v>
                </c:pt>
                <c:pt idx="16">
                  <c:v>54</c:v>
                </c:pt>
                <c:pt idx="17">
                  <c:v>54.099999999999994</c:v>
                </c:pt>
                <c:pt idx="18">
                  <c:v>55.4</c:v>
                </c:pt>
                <c:pt idx="19">
                  <c:v>58.9</c:v>
                </c:pt>
                <c:pt idx="20">
                  <c:v>59.300000000000004</c:v>
                </c:pt>
                <c:pt idx="21">
                  <c:v>64.2</c:v>
                </c:pt>
                <c:pt idx="22">
                  <c:v>71.599999999999994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6B-43D9-9EC1-2C188AA5E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157280"/>
        <c:axId val="1"/>
      </c:areaChart>
      <c:catAx>
        <c:axId val="77515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\$#,##0_);[Red]\(\$#,##0\)" sourceLinked="0"/>
        <c:majorTickMark val="out"/>
        <c:minorTickMark val="none"/>
        <c:tickLblPos val="nextTo"/>
        <c:spPr>
          <a:ln w="3175"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775157280"/>
        <c:crosses val="autoZero"/>
        <c:crossBetween val="midCat"/>
        <c:majorUnit val="200"/>
      </c:valAx>
    </c:plotArea>
    <c:legend>
      <c:legendPos val="r"/>
      <c:layout>
        <c:manualLayout>
          <c:xMode val="edge"/>
          <c:yMode val="edge"/>
          <c:x val="0.14016688538932634"/>
          <c:y val="5.9427571553555804E-2"/>
          <c:w val="0.23936921960041405"/>
          <c:h val="0.13182414698162728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38236817387791E-2"/>
          <c:y val="2.6359205099362581E-2"/>
          <c:w val="0.89239086543947888"/>
          <c:h val="0.834750031246094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3-4091-BEFC-9EF967F1ABC7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B-D249-ADCE-CDBA61564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3'!$A$25:$A$41</c:f>
              <c:numCache>
                <c:formatCode>General</c:formatCode>
                <c:ptCount val="1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numCache>
            </c:numRef>
          </c:cat>
          <c:val>
            <c:numRef>
              <c:f>'Figure 3'!$B$25:$B$41</c:f>
              <c:numCache>
                <c:formatCode>0%</c:formatCode>
                <c:ptCount val="17"/>
                <c:pt idx="0">
                  <c:v>0.14000000000000001</c:v>
                </c:pt>
                <c:pt idx="1">
                  <c:v>0.1</c:v>
                </c:pt>
                <c:pt idx="2">
                  <c:v>0.12</c:v>
                </c:pt>
                <c:pt idx="3">
                  <c:v>0.12</c:v>
                </c:pt>
                <c:pt idx="4">
                  <c:v>0.11</c:v>
                </c:pt>
                <c:pt idx="5">
                  <c:v>0.13</c:v>
                </c:pt>
                <c:pt idx="6">
                  <c:v>0.12</c:v>
                </c:pt>
                <c:pt idx="7">
                  <c:v>0.1</c:v>
                </c:pt>
                <c:pt idx="8">
                  <c:v>0.12</c:v>
                </c:pt>
                <c:pt idx="9">
                  <c:v>0.11</c:v>
                </c:pt>
                <c:pt idx="10">
                  <c:v>0.12</c:v>
                </c:pt>
                <c:pt idx="11">
                  <c:v>0.11</c:v>
                </c:pt>
                <c:pt idx="12">
                  <c:v>0.12</c:v>
                </c:pt>
                <c:pt idx="13">
                  <c:v>0.12</c:v>
                </c:pt>
                <c:pt idx="14">
                  <c:v>0.13</c:v>
                </c:pt>
                <c:pt idx="15">
                  <c:v>0.15</c:v>
                </c:pt>
                <c:pt idx="16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73-4091-BEFC-9EF967F1A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2801135"/>
        <c:axId val="523835743"/>
      </c:barChart>
      <c:catAx>
        <c:axId val="1212801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3835743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3835743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12801135"/>
        <c:crosses val="autoZero"/>
        <c:crossBetween val="between"/>
        <c:majorUnit val="0.0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2777777777778"/>
          <c:y val="2.636920384951881E-2"/>
          <c:w val="0.89247222222222222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7777777777777523E-3"/>
                  <c:y val="3.782339707536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EB-4DAF-872E-2CE83A080491}"/>
                </c:ext>
              </c:extLst>
            </c:dLbl>
            <c:dLbl>
              <c:idx val="1"/>
              <c:layout>
                <c:manualLayout>
                  <c:x val="-2.7425634295712999E-3"/>
                  <c:y val="-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EB-4DAF-872E-2CE83A080491}"/>
                </c:ext>
              </c:extLst>
            </c:dLbl>
            <c:dLbl>
              <c:idx val="2"/>
              <c:layout>
                <c:manualLayout>
                  <c:x val="-2.7425634295714101E-3"/>
                  <c:y val="-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B-4DAF-872E-2CE83A080491}"/>
                </c:ext>
              </c:extLst>
            </c:dLbl>
            <c:dLbl>
              <c:idx val="5"/>
              <c:layout>
                <c:manualLayout>
                  <c:x val="2.7777777777778798E-3"/>
                  <c:y val="-1.1904761904761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E8-2449-AE4F-3800E2A6FA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4'!$A$25:$A$30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'Figure 4'!$B$25:$B$30</c:f>
              <c:numCache>
                <c:formatCode>_(* #,##0_);_(* \(#,##0\);_(* "-"??_);_(@_)</c:formatCode>
                <c:ptCount val="6"/>
                <c:pt idx="0">
                  <c:v>50.256</c:v>
                </c:pt>
                <c:pt idx="1">
                  <c:v>175.85499999999999</c:v>
                </c:pt>
                <c:pt idx="2">
                  <c:v>429.66300000000001</c:v>
                </c:pt>
                <c:pt idx="3">
                  <c:v>635.39499999999998</c:v>
                </c:pt>
                <c:pt idx="4">
                  <c:v>820.46100000000001</c:v>
                </c:pt>
                <c:pt idx="5">
                  <c:v>964.73199999999997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EB-4DAF-872E-2CE83A080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56089360"/>
        <c:axId val="256089920"/>
      </c:barChart>
      <c:catAx>
        <c:axId val="25608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56089920"/>
        <c:crosses val="autoZero"/>
        <c:auto val="1"/>
        <c:lblAlgn val="ctr"/>
        <c:lblOffset val="100"/>
        <c:noMultiLvlLbl val="0"/>
      </c:catAx>
      <c:valAx>
        <c:axId val="25608992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256089360"/>
        <c:crosses val="autoZero"/>
        <c:crossBetween val="between"/>
        <c:majorUnit val="2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203200</xdr:colOff>
      <xdr:row>17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6DEDF7-B39B-47C3-B1BF-CD0F3B842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19050</xdr:rowOff>
    </xdr:from>
    <xdr:to>
      <xdr:col>5</xdr:col>
      <xdr:colOff>96520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B4DE66-F398-463C-A4B6-A45550A04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34925</xdr:rowOff>
    </xdr:from>
    <xdr:to>
      <xdr:col>6</xdr:col>
      <xdr:colOff>533400</xdr:colOff>
      <xdr:row>17</xdr:row>
      <xdr:rowOff>187325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2D963B4-073E-F2A8-928C-B3059C9BF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42861</xdr:rowOff>
    </xdr:from>
    <xdr:to>
      <xdr:col>6</xdr:col>
      <xdr:colOff>609600</xdr:colOff>
      <xdr:row>17</xdr:row>
      <xdr:rowOff>195261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4768CA-5BA9-4799-9102-4E09748B0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Dissemination-Outreach/Remarks/2013/Alicia%20-%20Hartford/pg4&amp;7%20replacement%20rate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courageous/courageous/courageous/Executive/CRR/SSA%20-%202015%20Projects/Project%202.1%20-%20Trust%20Fund%20in%20Equities/Data/OASIDI%20Trust%20Fund%20Balance%20Projected%20from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courageous/courageous/Courageous/Executive/CRR/Boxes/Angie/Future%20Stock%20Returns/Market%20Value%20to%20GDP%201960%20-%202090%20Nom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courageous/courageous/files/FACTBOOK/Fact%20Book%202007/2007%20Charts/Section%205/Section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15%20SS%20Retirement%20Age%20is%2070/Figure%2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courageous/courageous/courageous/Executive/CRR/Publications/Issues%20in%20Brief/IB_13-15%20SS%20Retirement%20Age%20is%2070/Figure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courageous/courageous/courageous/Executive/CRR/Dissemination-Outreach/Remarks/2013/Alicia%20-%20Hartford/pg4&amp;7%20replacement%20ra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research/FACTBOOK/Fact%20Book%202006/2006%20Charts/Section%202/Year%20In%20Review/Figure%20-%20Interest%20Rates%20and%20Govt%20Bond%20Index%20(UPDATE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courageous/courageous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4-12%202014%20Social%20Security%20Trustees%20Report/Trustee_Report_2014_new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courageous/courageous/courageous/Executive/CRR/Publications/Issues%20in%20Brief/IB_14-12%202014%20Social%20Security%20Trustees%20Report/Trustee_Report_2014_new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8%20Trustees%20Report%20Update/Exhibits/LAYOUT%20IB_13-8_Figure%2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courageous/courageous/courageous/Executive/CRR/Publications/Issues%20in%20Brief/IB_13-8%20Trustees%20Report%20Update/Exhibits/LAYOUT%20IB_13-8_Figure%20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SSA%20-%202015%20Projects/Project%202.1%20-%20Trust%20Fund%20in%20Equities/Data/OASIDI%20Trust%20Fund%20Balance%20Projected%20from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Values"/>
      <sheetName val="StockReturns"/>
      <sheetName val="markettogdp"/>
      <sheetName val="Chart"/>
      <sheetName val="Equities"/>
      <sheetName val="GDP"/>
      <sheetName val="OCACT Economic"/>
    </sheetNames>
    <sheetDataSet>
      <sheetData sheetId="0" refreshError="1"/>
      <sheetData sheetId="1">
        <row r="5">
          <cell r="A5">
            <v>2014</v>
          </cell>
          <cell r="D5">
            <v>15961.65</v>
          </cell>
          <cell r="E5">
            <v>919.34697500000004</v>
          </cell>
          <cell r="H5">
            <v>2.5</v>
          </cell>
          <cell r="I5">
            <v>36773.879000000001</v>
          </cell>
          <cell r="J5">
            <v>2.3038895728198527</v>
          </cell>
        </row>
        <row r="6">
          <cell r="A6">
            <v>2015</v>
          </cell>
          <cell r="B6">
            <v>4.3191086094997333</v>
          </cell>
          <cell r="C6">
            <v>1.0431910860949973</v>
          </cell>
          <cell r="D6">
            <v>16651.050999368214</v>
          </cell>
          <cell r="E6">
            <v>959.05456934840038</v>
          </cell>
          <cell r="F6">
            <v>7.2</v>
          </cell>
          <cell r="G6">
            <v>4.7</v>
          </cell>
          <cell r="H6">
            <v>2.5</v>
          </cell>
          <cell r="I6">
            <v>38502.251313000001</v>
          </cell>
          <cell r="J6">
            <v>2.3123015666975544</v>
          </cell>
        </row>
        <row r="7">
          <cell r="A7">
            <v>2016</v>
          </cell>
          <cell r="B7">
            <v>5.79750041292737</v>
          </cell>
          <cell r="C7">
            <v>1.0579750041292737</v>
          </cell>
          <cell r="D7">
            <v>17616.395749813331</v>
          </cell>
          <cell r="E7">
            <v>1014.6557619665726</v>
          </cell>
          <cell r="F7">
            <v>7.2</v>
          </cell>
          <cell r="G7">
            <v>4.7090948278533968</v>
          </cell>
          <cell r="H7">
            <v>2.4909051721466029</v>
          </cell>
          <cell r="I7">
            <v>40315.358838187603</v>
          </cell>
          <cell r="J7">
            <v>2.2885134627277433</v>
          </cell>
        </row>
        <row r="8">
          <cell r="A8">
            <v>2017</v>
          </cell>
          <cell r="B8">
            <v>5.6983763530391363</v>
          </cell>
          <cell r="C8">
            <v>1.0569837635303914</v>
          </cell>
          <cell r="D8">
            <v>18620.244279478487</v>
          </cell>
          <cell r="E8">
            <v>1072.474665971225</v>
          </cell>
          <cell r="F8">
            <v>7.2</v>
          </cell>
          <cell r="G8">
            <v>4.6832029499252084</v>
          </cell>
          <cell r="H8">
            <v>2.5167970500747923</v>
          </cell>
          <cell r="I8">
            <v>42203.408912570536</v>
          </cell>
          <cell r="J8">
            <v>2.2665335792121284</v>
          </cell>
        </row>
        <row r="9">
          <cell r="A9">
            <v>2018</v>
          </cell>
          <cell r="B9">
            <v>5.4354783122446015</v>
          </cell>
          <cell r="C9">
            <v>1.054354783122446</v>
          </cell>
          <cell r="D9">
            <v>19632.343618976505</v>
          </cell>
          <cell r="E9">
            <v>1130.7687938444085</v>
          </cell>
          <cell r="F9">
            <v>7.2</v>
          </cell>
          <cell r="G9">
            <v>4.6587961171738854</v>
          </cell>
          <cell r="H9">
            <v>2.5412038828261148</v>
          </cell>
          <cell r="I9">
            <v>44169.579688304388</v>
          </cell>
          <cell r="J9">
            <v>2.2498373370772882</v>
          </cell>
        </row>
        <row r="10">
          <cell r="A10">
            <v>2019</v>
          </cell>
          <cell r="B10">
            <v>5.2393182348820844</v>
          </cell>
          <cell r="C10">
            <v>1.0523931823488208</v>
          </cell>
          <cell r="D10">
            <v>20660.94457814025</v>
          </cell>
          <cell r="E10">
            <v>1190.0133694546548</v>
          </cell>
          <cell r="F10">
            <v>7.2</v>
          </cell>
          <cell r="G10">
            <v>4.6399376180982239</v>
          </cell>
          <cell r="H10">
            <v>2.5600623819017763</v>
          </cell>
          <cell r="I10">
            <v>46219.020632017899</v>
          </cell>
          <cell r="J10">
            <v>2.2370236006014301</v>
          </cell>
        </row>
        <row r="11">
          <cell r="A11">
            <v>2020</v>
          </cell>
          <cell r="B11">
            <v>5.1027199716022542</v>
          </cell>
          <cell r="C11">
            <v>1.0510271997160225</v>
          </cell>
          <cell r="D11">
            <v>21715.214723450685</v>
          </cell>
          <cell r="E11">
            <v>1250.7364193225544</v>
          </cell>
          <cell r="F11">
            <v>7.2</v>
          </cell>
          <cell r="G11">
            <v>4.6252735060546017</v>
          </cell>
          <cell r="H11">
            <v>2.5747264939453984</v>
          </cell>
          <cell r="I11">
            <v>48356.776748068529</v>
          </cell>
          <cell r="J11">
            <v>2.226861551400968</v>
          </cell>
        </row>
        <row r="12">
          <cell r="A12">
            <v>2021</v>
          </cell>
          <cell r="B12">
            <v>4.9563051462827801</v>
          </cell>
          <cell r="C12">
            <v>1.0495630514628278</v>
          </cell>
          <cell r="D12">
            <v>22791.487028315427</v>
          </cell>
          <cell r="E12">
            <v>1312.7267328398711</v>
          </cell>
          <cell r="F12">
            <v>7.2</v>
          </cell>
          <cell r="G12">
            <v>4.6135240116629337</v>
          </cell>
          <cell r="H12">
            <v>2.5864759883370669</v>
          </cell>
          <cell r="I12">
            <v>50587.728254606911</v>
          </cell>
          <cell r="J12">
            <v>2.2195887522283346</v>
          </cell>
        </row>
        <row r="13">
          <cell r="A13">
            <v>2022</v>
          </cell>
          <cell r="B13">
            <v>4.7504122923454517</v>
          </cell>
          <cell r="C13">
            <v>1.0475041229234545</v>
          </cell>
          <cell r="D13">
            <v>23874.176629716843</v>
          </cell>
          <cell r="E13">
            <v>1375.0866649216011</v>
          </cell>
          <cell r="F13">
            <v>7.2</v>
          </cell>
          <cell r="G13">
            <v>4.6050490541244571</v>
          </cell>
          <cell r="H13">
            <v>2.5949509458755426</v>
          </cell>
          <cell r="I13">
            <v>52917.317956098734</v>
          </cell>
          <cell r="J13">
            <v>2.2165086057975754</v>
          </cell>
        </row>
        <row r="14">
          <cell r="A14">
            <v>2023</v>
          </cell>
          <cell r="B14">
            <v>4.5772214115659349</v>
          </cell>
          <cell r="C14">
            <v>1.0457722141156593</v>
          </cell>
          <cell r="D14">
            <v>24966.950554247313</v>
          </cell>
          <cell r="E14">
            <v>1438.0274261759807</v>
          </cell>
          <cell r="F14">
            <v>7.2</v>
          </cell>
          <cell r="G14">
            <v>4.6014430095221375</v>
          </cell>
          <cell r="H14">
            <v>2.5985569904778631</v>
          </cell>
          <cell r="I14">
            <v>55352.278184016242</v>
          </cell>
          <cell r="J14">
            <v>2.2170219812687479</v>
          </cell>
        </row>
        <row r="15">
          <cell r="A15">
            <v>2024</v>
          </cell>
          <cell r="B15">
            <v>4.545788352794311</v>
          </cell>
          <cell r="C15">
            <v>1.0454578835279431</v>
          </cell>
          <cell r="D15">
            <v>26101.895284590202</v>
          </cell>
          <cell r="E15">
            <v>1503.3971094250762</v>
          </cell>
          <cell r="F15">
            <v>7.2</v>
          </cell>
          <cell r="G15">
            <v>4.6020447335603407</v>
          </cell>
          <cell r="H15">
            <v>2.5979552664396595</v>
          </cell>
          <cell r="I15">
            <v>57899.614787089435</v>
          </cell>
          <cell r="J15">
            <v>2.21821496699022</v>
          </cell>
        </row>
        <row r="16">
          <cell r="A16">
            <v>2025</v>
          </cell>
          <cell r="B16">
            <v>4.5413037370047871</v>
          </cell>
          <cell r="C16">
            <v>1.0454130373700479</v>
          </cell>
          <cell r="D16">
            <v>27287.261630578374</v>
          </cell>
          <cell r="E16">
            <v>1571.6709385374193</v>
          </cell>
          <cell r="F16">
            <v>7.2</v>
          </cell>
          <cell r="G16">
            <v>4.6034419487013469</v>
          </cell>
          <cell r="H16">
            <v>2.5965580512986532</v>
          </cell>
          <cell r="I16">
            <v>60564.989942334796</v>
          </cell>
          <cell r="J16">
            <v>2.2195334497934769</v>
          </cell>
        </row>
        <row r="17">
          <cell r="A17">
            <v>2026</v>
          </cell>
          <cell r="B17">
            <v>4.5825634134050164</v>
          </cell>
          <cell r="C17">
            <v>1.0458256341340502</v>
          </cell>
          <cell r="D17">
            <v>28537.717698581364</v>
          </cell>
          <cell r="E17">
            <v>1643.6937559459543</v>
          </cell>
          <cell r="F17">
            <v>7.2</v>
          </cell>
          <cell r="G17">
            <v>4.604984397696029</v>
          </cell>
          <cell r="H17">
            <v>2.5950156023039717</v>
          </cell>
          <cell r="I17">
            <v>63353.998279645486</v>
          </cell>
          <cell r="J17">
            <v>2.2200092855636759</v>
          </cell>
        </row>
        <row r="18">
          <cell r="A18">
            <v>2027</v>
          </cell>
          <cell r="B18">
            <v>4.5423881268270794</v>
          </cell>
          <cell r="C18">
            <v>1.0454238812682708</v>
          </cell>
          <cell r="D18">
            <v>29834.011598989153</v>
          </cell>
          <cell r="E18">
            <v>1718.3567059574414</v>
          </cell>
          <cell r="F18">
            <v>7.2</v>
          </cell>
          <cell r="G18">
            <v>4.6055406121478466</v>
          </cell>
          <cell r="H18">
            <v>2.594459387852154</v>
          </cell>
          <cell r="I18">
            <v>66271.792399834012</v>
          </cell>
          <cell r="J18">
            <v>2.2213503598047626</v>
          </cell>
        </row>
        <row r="19">
          <cell r="A19">
            <v>2028</v>
          </cell>
          <cell r="B19">
            <v>4.4802261623083206</v>
          </cell>
          <cell r="C19">
            <v>1.0448022616230832</v>
          </cell>
          <cell r="D19">
            <v>31170.642791913164</v>
          </cell>
          <cell r="E19">
            <v>1795.3429726595259</v>
          </cell>
          <cell r="F19">
            <v>7.2</v>
          </cell>
          <cell r="G19">
            <v>4.6071069398724376</v>
          </cell>
          <cell r="H19">
            <v>2.5928930601275622</v>
          </cell>
          <cell r="I19">
            <v>69325.004746664621</v>
          </cell>
          <cell r="J19">
            <v>2.2240479674885028</v>
          </cell>
        </row>
        <row r="20">
          <cell r="A20">
            <v>2029</v>
          </cell>
          <cell r="B20">
            <v>4.4439869415605404</v>
          </cell>
          <cell r="C20">
            <v>1.0444398694156054</v>
          </cell>
          <cell r="D20">
            <v>32555.862087186266</v>
          </cell>
          <cell r="E20">
            <v>1875.1277799207401</v>
          </cell>
          <cell r="F20">
            <v>7.2</v>
          </cell>
          <cell r="G20">
            <v>4.6102519297037574</v>
          </cell>
          <cell r="H20">
            <v>2.5897480702962432</v>
          </cell>
          <cell r="I20">
            <v>72521.062115764944</v>
          </cell>
          <cell r="J20">
            <v>2.2275884423379675</v>
          </cell>
        </row>
        <row r="21">
          <cell r="A21">
            <v>2030</v>
          </cell>
          <cell r="B21">
            <v>4.4407524217165983</v>
          </cell>
          <cell r="C21">
            <v>1.044407524217166</v>
          </cell>
          <cell r="D21">
            <v>34001.587321233703</v>
          </cell>
          <cell r="E21">
            <v>1958.3975622178509</v>
          </cell>
          <cell r="F21">
            <v>7.2</v>
          </cell>
          <cell r="G21">
            <v>4.6143680122507238</v>
          </cell>
          <cell r="H21">
            <v>2.5856319877492759</v>
          </cell>
          <cell r="I21">
            <v>75867.450808179274</v>
          </cell>
          <cell r="J21">
            <v>2.2312914421145478</v>
          </cell>
        </row>
        <row r="22">
          <cell r="A22">
            <v>2031</v>
          </cell>
          <cell r="B22">
            <v>4.4217962199034844</v>
          </cell>
          <cell r="C22">
            <v>1.0442179621990348</v>
          </cell>
          <cell r="D22">
            <v>35505.068224111194</v>
          </cell>
          <cell r="E22">
            <v>2044.9939115946815</v>
          </cell>
          <cell r="F22">
            <v>7.2</v>
          </cell>
          <cell r="G22">
            <v>4.6186590674182559</v>
          </cell>
          <cell r="H22">
            <v>2.5813409325817442</v>
          </cell>
          <cell r="I22">
            <v>79371.509704150332</v>
          </cell>
          <cell r="J22">
            <v>2.2354980196953913</v>
          </cell>
        </row>
        <row r="23">
          <cell r="A23">
            <v>2032</v>
          </cell>
          <cell r="B23">
            <v>4.415296031397653</v>
          </cell>
          <cell r="C23">
            <v>1.0441529603139765</v>
          </cell>
          <cell r="D23">
            <v>37072.722092355405</v>
          </cell>
          <cell r="E23">
            <v>2135.2864466156452</v>
          </cell>
          <cell r="F23">
            <v>7.2</v>
          </cell>
          <cell r="G23">
            <v>4.6235164239445616</v>
          </cell>
          <cell r="H23">
            <v>2.5764835760554381</v>
          </cell>
          <cell r="I23">
            <v>83041.264491254478</v>
          </cell>
          <cell r="J23">
            <v>2.2399559515587346</v>
          </cell>
        </row>
        <row r="24">
          <cell r="A24">
            <v>2033</v>
          </cell>
          <cell r="B24">
            <v>4.438784341848212</v>
          </cell>
          <cell r="C24">
            <v>1.0443878434184821</v>
          </cell>
          <cell r="D24">
            <v>38718.300275687783</v>
          </cell>
          <cell r="E24">
            <v>2230.0672070616279</v>
          </cell>
          <cell r="F24">
            <v>7.2</v>
          </cell>
          <cell r="G24">
            <v>4.6286441088086718</v>
          </cell>
          <cell r="H24">
            <v>2.5713558911913288</v>
          </cell>
          <cell r="I24">
            <v>86884.949088009162</v>
          </cell>
          <cell r="J24">
            <v>2.2440279782262667</v>
          </cell>
        </row>
        <row r="25">
          <cell r="A25">
            <v>2034</v>
          </cell>
          <cell r="B25">
            <v>4.4513898754557912</v>
          </cell>
          <cell r="C25">
            <v>1.0445138987545579</v>
          </cell>
          <cell r="D25">
            <v>40441.802774108321</v>
          </cell>
          <cell r="E25">
            <v>2329.3361929326288</v>
          </cell>
          <cell r="F25">
            <v>7.2</v>
          </cell>
          <cell r="G25">
            <v>4.6333101066760065</v>
          </cell>
          <cell r="H25">
            <v>2.5666898933239932</v>
          </cell>
          <cell r="I25">
            <v>90910.59821528419</v>
          </cell>
          <cell r="J25">
            <v>2.2479363425778596</v>
          </cell>
        </row>
        <row r="26">
          <cell r="A26">
            <v>2035</v>
          </cell>
          <cell r="B26">
            <v>4.4679693521331165</v>
          </cell>
          <cell r="C26">
            <v>1.0446796935213312</v>
          </cell>
          <cell r="D26">
            <v>42248.730127505602</v>
          </cell>
          <cell r="E26">
            <v>2433.4102201410033</v>
          </cell>
          <cell r="F26">
            <v>7.2</v>
          </cell>
          <cell r="G26">
            <v>4.6377726704464557</v>
          </cell>
          <cell r="H26">
            <v>2.5622273295535449</v>
          </cell>
          <cell r="I26">
            <v>95126.825093852021</v>
          </cell>
          <cell r="J26">
            <v>2.2515901615684464</v>
          </cell>
        </row>
        <row r="27">
          <cell r="A27">
            <v>2036</v>
          </cell>
          <cell r="B27">
            <v>4.4548117608766313</v>
          </cell>
          <cell r="C27">
            <v>1.0445481176087663</v>
          </cell>
          <cell r="D27">
            <v>44130.83152604675</v>
          </cell>
          <cell r="E27">
            <v>2541.8140648182184</v>
          </cell>
          <cell r="F27">
            <v>7.2</v>
          </cell>
          <cell r="G27">
            <v>4.6419305829452382</v>
          </cell>
          <cell r="H27">
            <v>2.558069417054762</v>
          </cell>
          <cell r="I27">
            <v>99542.546280468363</v>
          </cell>
          <cell r="J27">
            <v>2.2556236272529038</v>
          </cell>
        </row>
        <row r="28">
          <cell r="A28">
            <v>2037</v>
          </cell>
          <cell r="B28">
            <v>4.4912543105239067</v>
          </cell>
          <cell r="C28">
            <v>1.0449125431052391</v>
          </cell>
          <cell r="D28">
            <v>46112.859399230365</v>
          </cell>
          <cell r="E28">
            <v>2655.9733985698695</v>
          </cell>
          <cell r="F28">
            <v>7.2</v>
          </cell>
          <cell r="G28">
            <v>4.6465048767624726</v>
          </cell>
          <cell r="H28">
            <v>2.5534951232375276</v>
          </cell>
          <cell r="I28">
            <v>104167.79554784387</v>
          </cell>
          <cell r="J28">
            <v>2.2589749780206096</v>
          </cell>
        </row>
        <row r="29">
          <cell r="A29">
            <v>2038</v>
          </cell>
          <cell r="B29">
            <v>4.5367793240556731</v>
          </cell>
          <cell r="C29">
            <v>1.0453677932405567</v>
          </cell>
          <cell r="D29">
            <v>48204.898070185511</v>
          </cell>
          <cell r="E29">
            <v>2776.4690505686058</v>
          </cell>
          <cell r="F29">
            <v>7.2</v>
          </cell>
          <cell r="G29">
            <v>4.6502931692069929</v>
          </cell>
          <cell r="H29">
            <v>2.5497068307930073</v>
          </cell>
          <cell r="I29">
            <v>109011.90342871875</v>
          </cell>
          <cell r="J29">
            <v>2.2614279418244858</v>
          </cell>
        </row>
        <row r="30">
          <cell r="A30">
            <v>2039</v>
          </cell>
          <cell r="B30">
            <v>4.5319691149062313</v>
          </cell>
          <cell r="C30">
            <v>1.0453196911490623</v>
          </cell>
          <cell r="D30">
            <v>50389.529162598345</v>
          </cell>
          <cell r="E30">
            <v>2902.2977704253053</v>
          </cell>
          <cell r="F30">
            <v>7.2</v>
          </cell>
          <cell r="G30">
            <v>4.6530588282186107</v>
          </cell>
          <cell r="H30">
            <v>2.5469411717813895</v>
          </cell>
          <cell r="I30">
            <v>114084.2914250179</v>
          </cell>
          <cell r="J30">
            <v>2.2640475773625015</v>
          </cell>
        </row>
        <row r="31">
          <cell r="A31">
            <v>2040</v>
          </cell>
          <cell r="B31">
            <v>4.5428909305921916</v>
          </cell>
          <cell r="C31">
            <v>1.0454289093059219</v>
          </cell>
          <cell r="D31">
            <v>52678.670512894132</v>
          </cell>
          <cell r="E31">
            <v>3034.1459926167358</v>
          </cell>
          <cell r="F31">
            <v>7.2</v>
          </cell>
          <cell r="G31">
            <v>4.6560057882001704</v>
          </cell>
          <cell r="H31">
            <v>2.5439942117998302</v>
          </cell>
          <cell r="I31">
            <v>119396.06263719389</v>
          </cell>
          <cell r="J31">
            <v>2.2664972649218504</v>
          </cell>
        </row>
        <row r="32">
          <cell r="A32">
            <v>2041</v>
          </cell>
          <cell r="B32">
            <v>4.554314155441852</v>
          </cell>
          <cell r="C32">
            <v>1.0455431415544185</v>
          </cell>
          <cell r="D32">
            <v>55077.822660961443</v>
          </cell>
          <cell r="E32">
            <v>3172.3305330552516</v>
          </cell>
          <cell r="F32">
            <v>7.2</v>
          </cell>
          <cell r="G32">
            <v>4.6587554014770767</v>
          </cell>
          <cell r="H32">
            <v>2.5412445985229235</v>
          </cell>
          <cell r="I32">
            <v>124958.43315445511</v>
          </cell>
          <cell r="J32">
            <v>2.2687613111297567</v>
          </cell>
        </row>
        <row r="33">
          <cell r="A33">
            <v>2042</v>
          </cell>
          <cell r="B33">
            <v>4.5406880940095595</v>
          </cell>
          <cell r="C33">
            <v>1.0454068809400956</v>
          </cell>
          <cell r="D33">
            <v>57578.734796967416</v>
          </cell>
          <cell r="E33">
            <v>3316.3761678723213</v>
          </cell>
          <cell r="F33">
            <v>7.2</v>
          </cell>
          <cell r="G33">
            <v>4.6612913646779752</v>
          </cell>
          <cell r="H33">
            <v>2.5387086353220245</v>
          </cell>
          <cell r="I33">
            <v>130783.10980852062</v>
          </cell>
          <cell r="J33">
            <v>2.2713786655730539</v>
          </cell>
        </row>
        <row r="34">
          <cell r="A34">
            <v>2043</v>
          </cell>
          <cell r="B34">
            <v>4.5536325568805935</v>
          </cell>
          <cell r="C34">
            <v>1.0455363255688059</v>
          </cell>
          <cell r="D34">
            <v>60200.658810522058</v>
          </cell>
          <cell r="E34">
            <v>3467.3917527611843</v>
          </cell>
          <cell r="F34">
            <v>7.2</v>
          </cell>
          <cell r="G34">
            <v>4.6642167687189708</v>
          </cell>
          <cell r="H34">
            <v>2.5357832312810293</v>
          </cell>
          <cell r="I34">
            <v>136883.11754686179</v>
          </cell>
          <cell r="J34">
            <v>2.2737810557471332</v>
          </cell>
        </row>
        <row r="35">
          <cell r="A35">
            <v>2044</v>
          </cell>
          <cell r="B35">
            <v>4.5487078745793275</v>
          </cell>
          <cell r="C35">
            <v>1.0454870787457933</v>
          </cell>
          <cell r="D35">
            <v>62939.010918384905</v>
          </cell>
          <cell r="E35">
            <v>3625.1132744615461</v>
          </cell>
          <cell r="F35">
            <v>7.2</v>
          </cell>
          <cell r="G35">
            <v>4.6668959803796657</v>
          </cell>
          <cell r="H35">
            <v>2.5331040196203349</v>
          </cell>
          <cell r="I35">
            <v>143271.31025747466</v>
          </cell>
          <cell r="J35">
            <v>2.2763514737029995</v>
          </cell>
        </row>
        <row r="36">
          <cell r="A36">
            <v>2045</v>
          </cell>
          <cell r="B36">
            <v>4.4979170915023126</v>
          </cell>
          <cell r="C36">
            <v>1.0449791709150231</v>
          </cell>
          <cell r="D36">
            <v>65769.955447705448</v>
          </cell>
          <cell r="E36">
            <v>3788.1678640198711</v>
          </cell>
          <cell r="F36">
            <v>7.2</v>
          </cell>
          <cell r="G36">
            <v>4.6697563190098492</v>
          </cell>
          <cell r="H36">
            <v>2.530243680990151</v>
          </cell>
          <cell r="I36">
            <v>149961.73132155128</v>
          </cell>
          <cell r="J36">
            <v>2.2800947682074653</v>
          </cell>
        </row>
        <row r="37">
          <cell r="A37">
            <v>2046</v>
          </cell>
          <cell r="B37">
            <v>4.5189707563212611</v>
          </cell>
          <cell r="C37">
            <v>1.0451897075632126</v>
          </cell>
          <cell r="D37">
            <v>68742.080500832773</v>
          </cell>
          <cell r="E37">
            <v>3959.3540619952887</v>
          </cell>
          <cell r="F37">
            <v>7.2</v>
          </cell>
          <cell r="G37">
            <v>4.6739102898877602</v>
          </cell>
          <cell r="H37">
            <v>2.5260897101122399</v>
          </cell>
          <cell r="I37">
            <v>156970.80811268309</v>
          </cell>
          <cell r="J37">
            <v>2.2834747940278222</v>
          </cell>
        </row>
        <row r="38">
          <cell r="A38">
            <v>2047</v>
          </cell>
          <cell r="B38">
            <v>4.5022938226821685</v>
          </cell>
          <cell r="C38">
            <v>1.0450229382268217</v>
          </cell>
          <cell r="D38">
            <v>71837.050944804971</v>
          </cell>
          <cell r="E38">
            <v>4137.6158153466176</v>
          </cell>
          <cell r="F38">
            <v>7.2</v>
          </cell>
          <cell r="G38">
            <v>4.6776494371150683</v>
          </cell>
          <cell r="H38">
            <v>2.5223505628849319</v>
          </cell>
          <cell r="I38">
            <v>164313.35223480099</v>
          </cell>
          <cell r="J38">
            <v>2.2873064814568869</v>
          </cell>
        </row>
        <row r="39">
          <cell r="A39">
            <v>2048</v>
          </cell>
          <cell r="B39">
            <v>4.478050025523217</v>
          </cell>
          <cell r="C39">
            <v>1.0447805002552322</v>
          </cell>
          <cell r="D39">
            <v>75053.950022973935</v>
          </cell>
          <cell r="E39">
            <v>4322.9003214218001</v>
          </cell>
          <cell r="F39">
            <v>7.2</v>
          </cell>
          <cell r="G39">
            <v>4.68187486952732</v>
          </cell>
          <cell r="H39">
            <v>2.5181251304726806</v>
          </cell>
          <cell r="I39">
            <v>172006.29778036004</v>
          </cell>
          <cell r="J39">
            <v>2.2917687573766483</v>
          </cell>
        </row>
        <row r="40">
          <cell r="A40">
            <v>2049</v>
          </cell>
          <cell r="B40">
            <v>4.4717780845008548</v>
          </cell>
          <cell r="C40">
            <v>1.0447177808450085</v>
          </cell>
          <cell r="D40">
            <v>78410.196111653509</v>
          </cell>
          <cell r="E40">
            <v>4516.2108306099572</v>
          </cell>
          <cell r="F40">
            <v>7.2</v>
          </cell>
          <cell r="G40">
            <v>4.6867778812716265</v>
          </cell>
          <cell r="H40">
            <v>2.5132221187283736</v>
          </cell>
          <cell r="I40">
            <v>180067.85089912417</v>
          </cell>
          <cell r="J40">
            <v>2.2964851489813078</v>
          </cell>
        </row>
        <row r="41">
          <cell r="A41">
            <v>2050</v>
          </cell>
          <cell r="B41">
            <v>4.4569157020928341</v>
          </cell>
          <cell r="C41">
            <v>1.0445691570209283</v>
          </cell>
          <cell r="D41">
            <v>81904.872454195574</v>
          </cell>
          <cell r="E41">
            <v>4717.4945402590292</v>
          </cell>
          <cell r="F41">
            <v>7.2</v>
          </cell>
          <cell r="G41">
            <v>4.6919393950339394</v>
          </cell>
          <cell r="H41">
            <v>2.5080606049660603</v>
          </cell>
          <cell r="I41">
            <v>188516.52533325116</v>
          </cell>
          <cell r="J41">
            <v>2.3016521445494837</v>
          </cell>
        </row>
        <row r="42">
          <cell r="A42">
            <v>2051</v>
          </cell>
          <cell r="B42">
            <v>4.4402408721541997</v>
          </cell>
          <cell r="C42">
            <v>1.044402408721542</v>
          </cell>
          <cell r="D42">
            <v>85541.646077192534</v>
          </cell>
          <cell r="E42">
            <v>4926.9626609772531</v>
          </cell>
          <cell r="F42">
            <v>7.2</v>
          </cell>
          <cell r="G42">
            <v>4.6975697584497427</v>
          </cell>
          <cell r="H42">
            <v>2.5024302415502575</v>
          </cell>
          <cell r="I42">
            <v>197372.22061698622</v>
          </cell>
          <cell r="J42">
            <v>2.3073231539042176</v>
          </cell>
        </row>
        <row r="43">
          <cell r="A43">
            <v>2052</v>
          </cell>
          <cell r="B43">
            <v>4.4368710413786427</v>
          </cell>
          <cell r="C43">
            <v>1.0443687104137864</v>
          </cell>
          <cell r="D43">
            <v>89337.018600310097</v>
          </cell>
          <cell r="E43">
            <v>5145.5656405016916</v>
          </cell>
          <cell r="F43">
            <v>7.2</v>
          </cell>
          <cell r="G43">
            <v>4.7037203079665666</v>
          </cell>
          <cell r="H43">
            <v>2.496279692033434</v>
          </cell>
          <cell r="I43">
            <v>206656.05784043198</v>
          </cell>
          <cell r="J43">
            <v>2.3132186531207419</v>
          </cell>
        </row>
        <row r="44">
          <cell r="A44">
            <v>2053</v>
          </cell>
          <cell r="B44">
            <v>4.4218001210889701</v>
          </cell>
          <cell r="C44">
            <v>1.0442180012108897</v>
          </cell>
          <cell r="D44">
            <v>93287.322996955889</v>
          </cell>
          <cell r="E44">
            <v>5373.092268224108</v>
          </cell>
          <cell r="F44">
            <v>7.2</v>
          </cell>
          <cell r="G44">
            <v>4.7100823589334109</v>
          </cell>
          <cell r="H44">
            <v>2.4899176410665897</v>
          </cell>
          <cell r="I44">
            <v>216389.7283644414</v>
          </cell>
          <cell r="J44">
            <v>2.3196048660491901</v>
          </cell>
        </row>
        <row r="45">
          <cell r="A45">
            <v>2054</v>
          </cell>
          <cell r="B45">
            <v>4.4153776607244621</v>
          </cell>
          <cell r="C45">
            <v>1.0441537766072446</v>
          </cell>
          <cell r="D45">
            <v>97406.310616851348</v>
          </cell>
          <cell r="E45">
            <v>5610.3345839253889</v>
          </cell>
          <cell r="F45">
            <v>7.2</v>
          </cell>
          <cell r="G45">
            <v>4.7169374679491254</v>
          </cell>
          <cell r="H45">
            <v>2.4830625320508748</v>
          </cell>
          <cell r="I45">
            <v>226596.69653845706</v>
          </cell>
          <cell r="J45">
            <v>2.3263040669898416</v>
          </cell>
        </row>
        <row r="46">
          <cell r="A46">
            <v>2055</v>
          </cell>
          <cell r="B46">
            <v>4.4093702647504562</v>
          </cell>
          <cell r="C46">
            <v>1.0440937026475046</v>
          </cell>
          <cell r="D46">
            <v>101701.31551318125</v>
          </cell>
          <cell r="E46">
            <v>5857.7150088220051</v>
          </cell>
          <cell r="F46">
            <v>7.2</v>
          </cell>
          <cell r="G46">
            <v>4.7240880958857119</v>
          </cell>
          <cell r="H46">
            <v>2.4759119041142887</v>
          </cell>
          <cell r="I46">
            <v>237301.32410530059</v>
          </cell>
          <cell r="J46">
            <v>2.3333161710631418</v>
          </cell>
        </row>
        <row r="47">
          <cell r="A47">
            <v>2056</v>
          </cell>
          <cell r="B47">
            <v>4.4007355592413644</v>
          </cell>
          <cell r="C47">
            <v>1.0440073555924136</v>
          </cell>
          <cell r="D47">
            <v>106176.92146918607</v>
          </cell>
          <cell r="E47">
            <v>6115.497556174254</v>
          </cell>
          <cell r="F47">
            <v>7.2</v>
          </cell>
          <cell r="G47">
            <v>4.7315287300197744</v>
          </cell>
          <cell r="H47">
            <v>2.4684712699802258</v>
          </cell>
          <cell r="I47">
            <v>248529.30443206022</v>
          </cell>
          <cell r="J47">
            <v>2.3407092708389241</v>
          </cell>
        </row>
        <row r="48">
          <cell r="A48">
            <v>2057</v>
          </cell>
          <cell r="B48">
            <v>4.3948263655045006</v>
          </cell>
          <cell r="C48">
            <v>1.043948263655045</v>
          </cell>
          <cell r="D48">
            <v>110843.21280799486</v>
          </cell>
          <cell r="E48">
            <v>6384.2630551547827</v>
          </cell>
          <cell r="F48">
            <v>7.2</v>
          </cell>
          <cell r="G48">
            <v>4.7393253644074678</v>
          </cell>
          <cell r="H48">
            <v>2.4606746355925324</v>
          </cell>
          <cell r="I48">
            <v>260307.91679499429</v>
          </cell>
          <cell r="J48">
            <v>2.348433523357949</v>
          </cell>
        </row>
        <row r="49">
          <cell r="A49">
            <v>2058</v>
          </cell>
          <cell r="B49">
            <v>4.3909418731597594</v>
          </cell>
          <cell r="C49">
            <v>1.0439094187315976</v>
          </cell>
          <cell r="D49">
            <v>115710.27385273669</v>
          </cell>
          <cell r="E49">
            <v>6664.5923349362429</v>
          </cell>
          <cell r="F49">
            <v>7.2</v>
          </cell>
          <cell r="G49">
            <v>4.7474187901158942</v>
          </cell>
          <cell r="H49">
            <v>2.452581209884106</v>
          </cell>
          <cell r="I49">
            <v>272665.82374907908</v>
          </cell>
          <cell r="J49">
            <v>2.3564530155386043</v>
          </cell>
        </row>
        <row r="50">
          <cell r="A50">
            <v>2059</v>
          </cell>
          <cell r="B50">
            <v>4.3932275367026596</v>
          </cell>
          <cell r="C50">
            <v>1.0439322753670266</v>
          </cell>
          <cell r="D50">
            <v>120793.68946642918</v>
          </cell>
          <cell r="E50">
            <v>6957.3830406036368</v>
          </cell>
          <cell r="F50">
            <v>7.2</v>
          </cell>
          <cell r="G50">
            <v>4.7557654262276232</v>
          </cell>
          <cell r="H50">
            <v>2.444234573772377</v>
          </cell>
          <cell r="I50">
            <v>285633.17072407651</v>
          </cell>
          <cell r="J50">
            <v>2.3646365301513481</v>
          </cell>
        </row>
        <row r="51">
          <cell r="A51">
            <v>2060</v>
          </cell>
          <cell r="B51">
            <v>4.3912508917593795</v>
          </cell>
          <cell r="C51">
            <v>1.0439125089175938</v>
          </cell>
          <cell r="D51">
            <v>126098.0434323128</v>
          </cell>
          <cell r="E51">
            <v>7262.8991854172591</v>
          </cell>
          <cell r="F51">
            <v>7.2</v>
          </cell>
          <cell r="G51">
            <v>4.7642244130936344</v>
          </cell>
          <cell r="H51">
            <v>2.4357755869063658</v>
          </cell>
          <cell r="I51">
            <v>299241.37597560638</v>
          </cell>
          <cell r="J51">
            <v>2.3730850045760929</v>
          </cell>
        </row>
        <row r="52">
          <cell r="A52">
            <v>2061</v>
          </cell>
          <cell r="B52">
            <v>4.3919213656323564</v>
          </cell>
          <cell r="C52">
            <v>1.0439192136563236</v>
          </cell>
          <cell r="D52">
            <v>131636.17034346092</v>
          </cell>
          <cell r="E52">
            <v>7581.8800065059386</v>
          </cell>
          <cell r="F52">
            <v>7.2</v>
          </cell>
          <cell r="G52">
            <v>4.7728960737002772</v>
          </cell>
          <cell r="H52">
            <v>2.4271039262997234</v>
          </cell>
          <cell r="I52">
            <v>313523.85586043278</v>
          </cell>
          <cell r="J52">
            <v>2.3817454962598523</v>
          </cell>
        </row>
        <row r="53">
          <cell r="A53">
            <v>2062</v>
          </cell>
          <cell r="B53">
            <v>4.3958799072352228</v>
          </cell>
          <cell r="C53">
            <v>1.0439587990723522</v>
          </cell>
          <cell r="D53">
            <v>137422.73830624306</v>
          </cell>
          <cell r="E53">
            <v>7915.1703463026188</v>
          </cell>
          <cell r="F53">
            <v>7.2</v>
          </cell>
          <cell r="G53">
            <v>4.7817214974923434</v>
          </cell>
          <cell r="H53">
            <v>2.4182785025076567</v>
          </cell>
          <cell r="I53">
            <v>328515.69347587798</v>
          </cell>
          <cell r="J53">
            <v>2.3905483002659222</v>
          </cell>
        </row>
        <row r="54">
          <cell r="A54">
            <v>2063</v>
          </cell>
          <cell r="B54">
            <v>4.3975690622477526</v>
          </cell>
          <cell r="C54">
            <v>1.0439756906224775</v>
          </cell>
          <cell r="D54">
            <v>143465.99813049211</v>
          </cell>
          <cell r="E54">
            <v>8263.2454286758311</v>
          </cell>
          <cell r="F54">
            <v>7.2</v>
          </cell>
          <cell r="G54">
            <v>4.7906264134429222</v>
          </cell>
          <cell r="H54">
            <v>2.4093735865570785</v>
          </cell>
          <cell r="I54">
            <v>344253.65305983857</v>
          </cell>
          <cell r="J54">
            <v>2.3995487261498463</v>
          </cell>
        </row>
        <row r="55">
          <cell r="A55">
            <v>2064</v>
          </cell>
          <cell r="B55">
            <v>4.4033918450026466</v>
          </cell>
          <cell r="C55">
            <v>1.0440339184500265</v>
          </cell>
          <cell r="D55">
            <v>149783.36819252186</v>
          </cell>
          <cell r="E55">
            <v>8627.1085040146972</v>
          </cell>
          <cell r="F55">
            <v>7.2</v>
          </cell>
          <cell r="G55">
            <v>4.7996636912261019</v>
          </cell>
          <cell r="H55">
            <v>2.4003363087738983</v>
          </cell>
          <cell r="I55">
            <v>360776.67065147113</v>
          </cell>
          <cell r="J55">
            <v>2.408656414961587</v>
          </cell>
        </row>
        <row r="56">
          <cell r="A56">
            <v>2065</v>
          </cell>
          <cell r="B56">
            <v>4.4037359839396828</v>
          </cell>
          <cell r="C56">
            <v>1.0440373598393968</v>
          </cell>
          <cell r="D56">
            <v>156379.43227557279</v>
          </cell>
          <cell r="E56">
            <v>9007.0235855795127</v>
          </cell>
          <cell r="F56">
            <v>7.2</v>
          </cell>
          <cell r="G56">
            <v>4.8087399197857419</v>
          </cell>
          <cell r="H56">
            <v>2.3912600802142578</v>
          </cell>
          <cell r="I56">
            <v>378125.48243436235</v>
          </cell>
          <cell r="J56">
            <v>2.4180000971485005</v>
          </cell>
        </row>
        <row r="57">
          <cell r="A57">
            <v>2066</v>
          </cell>
          <cell r="B57">
            <v>4.4055833367530495</v>
          </cell>
          <cell r="C57">
            <v>1.0440558333675305</v>
          </cell>
          <cell r="D57">
            <v>163268.85848601445</v>
          </cell>
          <cell r="E57">
            <v>9403.8355158032209</v>
          </cell>
          <cell r="F57">
            <v>7.2</v>
          </cell>
          <cell r="G57">
            <v>4.8179802726881773</v>
          </cell>
          <cell r="H57">
            <v>2.3820197273118229</v>
          </cell>
          <cell r="I57">
            <v>396343.49358405691</v>
          </cell>
          <cell r="J57">
            <v>2.4275510789953096</v>
          </cell>
        </row>
        <row r="58">
          <cell r="A58">
            <v>2067</v>
          </cell>
          <cell r="B58">
            <v>4.4100306579671456</v>
          </cell>
          <cell r="C58">
            <v>1.0441003065796715</v>
          </cell>
          <cell r="D58">
            <v>170469.06520016066</v>
          </cell>
          <cell r="E58">
            <v>9818.5475450749436</v>
          </cell>
          <cell r="F58">
            <v>7.2</v>
          </cell>
          <cell r="G58">
            <v>4.8273521155182415</v>
          </cell>
          <cell r="H58">
            <v>2.3726478844817587</v>
          </cell>
          <cell r="I58">
            <v>415476.38960630581</v>
          </cell>
          <cell r="J58">
            <v>2.4372538742936349</v>
          </cell>
        </row>
        <row r="59">
          <cell r="A59">
            <v>2068</v>
          </cell>
          <cell r="B59">
            <v>4.4092972228795047</v>
          </cell>
          <cell r="C59">
            <v>1.044092972228795</v>
          </cell>
          <cell r="D59">
            <v>177985.55295790001</v>
          </cell>
          <cell r="E59">
            <v>10251.476489307039</v>
          </cell>
          <cell r="F59">
            <v>7.2</v>
          </cell>
          <cell r="G59">
            <v>4.8367977120483951</v>
          </cell>
          <cell r="H59">
            <v>2.363202287951605</v>
          </cell>
          <cell r="I59">
            <v>435572.1421128849</v>
          </cell>
          <cell r="J59">
            <v>2.4472331314211404</v>
          </cell>
        </row>
        <row r="60">
          <cell r="A60">
            <v>2069</v>
          </cell>
          <cell r="B60">
            <v>4.4146960808047586</v>
          </cell>
          <cell r="C60">
            <v>1.0441469608080476</v>
          </cell>
          <cell r="D60">
            <v>185843.07418873112</v>
          </cell>
          <cell r="E60">
            <v>10704.048020105098</v>
          </cell>
          <cell r="F60">
            <v>7.2</v>
          </cell>
          <cell r="G60">
            <v>4.8464343106106593</v>
          </cell>
          <cell r="H60">
            <v>2.3535656893893409</v>
          </cell>
          <cell r="I60">
            <v>456681.85985570558</v>
          </cell>
          <cell r="J60">
            <v>2.4573520527965802</v>
          </cell>
        </row>
        <row r="61">
          <cell r="A61">
            <v>2070</v>
          </cell>
          <cell r="B61">
            <v>4.4223995895776413</v>
          </cell>
          <cell r="C61">
            <v>1.0442239958957764</v>
          </cell>
          <cell r="D61">
            <v>194061.79753891204</v>
          </cell>
          <cell r="E61">
            <v>11177.42379581442</v>
          </cell>
          <cell r="F61">
            <v>7.2</v>
          </cell>
          <cell r="G61">
            <v>4.8561258589322609</v>
          </cell>
          <cell r="H61">
            <v>2.3438741410677397</v>
          </cell>
          <cell r="I61">
            <v>478858.90574521129</v>
          </cell>
          <cell r="J61">
            <v>2.4675588488723212</v>
          </cell>
        </row>
        <row r="62">
          <cell r="A62">
            <v>2071</v>
          </cell>
          <cell r="B62">
            <v>4.4245404685307799</v>
          </cell>
          <cell r="C62">
            <v>1.0442454046853078</v>
          </cell>
          <cell r="D62">
            <v>202648.14030497946</v>
          </cell>
          <cell r="E62">
            <v>11671.973434999418</v>
          </cell>
          <cell r="F62">
            <v>7.2</v>
          </cell>
          <cell r="G62">
            <v>4.8658210463017593</v>
          </cell>
          <cell r="H62">
            <v>2.3341789536982414</v>
          </cell>
          <cell r="I62">
            <v>502159.32316305209</v>
          </cell>
          <cell r="J62">
            <v>2.4779863383267036</v>
          </cell>
        </row>
        <row r="63">
          <cell r="A63">
            <v>2072</v>
          </cell>
          <cell r="B63">
            <v>4.4279775072495253</v>
          </cell>
          <cell r="C63">
            <v>1.0442797750724953</v>
          </cell>
          <cell r="D63">
            <v>211621.3543765434</v>
          </cell>
          <cell r="E63">
            <v>12188.805793353331</v>
          </cell>
          <cell r="F63">
            <v>7.2</v>
          </cell>
          <cell r="G63">
            <v>4.8756433871467717</v>
          </cell>
          <cell r="H63">
            <v>2.3243566128532289</v>
          </cell>
          <cell r="I63">
            <v>526642.8209957924</v>
          </cell>
          <cell r="J63">
            <v>2.488609065693451</v>
          </cell>
        </row>
        <row r="64">
          <cell r="A64">
            <v>2073</v>
          </cell>
          <cell r="B64">
            <v>4.4282329089357475</v>
          </cell>
          <cell r="C64">
            <v>1.0442823290893575</v>
          </cell>
          <cell r="D64">
            <v>220992.44083338103</v>
          </cell>
          <cell r="E64">
            <v>12728.55450270087</v>
          </cell>
          <cell r="F64">
            <v>7.2</v>
          </cell>
          <cell r="G64">
            <v>4.8855649963467913</v>
          </cell>
          <cell r="H64">
            <v>2.3144350036532089</v>
          </cell>
          <cell r="I64">
            <v>552372.2983141361</v>
          </cell>
          <cell r="J64">
            <v>2.499507658411726</v>
          </cell>
        </row>
        <row r="65">
          <cell r="A65">
            <v>2074</v>
          </cell>
          <cell r="B65">
            <v>4.4300358003642293</v>
          </cell>
          <cell r="C65">
            <v>1.0443003580036423</v>
          </cell>
          <cell r="D65">
            <v>230782.48507839855</v>
          </cell>
          <cell r="E65">
            <v>13292.434024039392</v>
          </cell>
          <cell r="F65">
            <v>7.2</v>
          </cell>
          <cell r="G65">
            <v>4.8956566175478091</v>
          </cell>
          <cell r="H65">
            <v>2.3043433824521906</v>
          </cell>
          <cell r="I65">
            <v>579414.54929005308</v>
          </cell>
          <cell r="J65">
            <v>2.5106521800959967</v>
          </cell>
        </row>
        <row r="66">
          <cell r="A66">
            <v>2075</v>
          </cell>
          <cell r="B66">
            <v>4.4296053833747795</v>
          </cell>
          <cell r="C66">
            <v>1.0442960538337478</v>
          </cell>
          <cell r="D66">
            <v>241005.23846131738</v>
          </cell>
          <cell r="E66">
            <v>13881.236397149782</v>
          </cell>
          <cell r="F66">
            <v>7.2</v>
          </cell>
          <cell r="G66">
            <v>4.90588535611914</v>
          </cell>
          <cell r="H66">
            <v>2.2941146438808602</v>
          </cell>
          <cell r="I66">
            <v>607839.96281489753</v>
          </cell>
          <cell r="J66">
            <v>2.5221027007363537</v>
          </cell>
        </row>
        <row r="67">
          <cell r="A67">
            <v>2076</v>
          </cell>
          <cell r="B67">
            <v>4.4277242486372659</v>
          </cell>
          <cell r="C67">
            <v>1.0442772424863727</v>
          </cell>
          <cell r="D67">
            <v>251676.28584515519</v>
          </cell>
          <cell r="E67">
            <v>14495.859267117043</v>
          </cell>
          <cell r="F67">
            <v>7.2</v>
          </cell>
          <cell r="G67">
            <v>4.9163007952182038</v>
          </cell>
          <cell r="H67">
            <v>2.2836992047817963</v>
          </cell>
          <cell r="I67">
            <v>637723.2037404204</v>
          </cell>
          <cell r="J67">
            <v>2.5339026344849276</v>
          </cell>
        </row>
        <row r="68">
          <cell r="A68">
            <v>2077</v>
          </cell>
          <cell r="B68">
            <v>4.4257619413613947</v>
          </cell>
          <cell r="C68">
            <v>1.0442576194136139</v>
          </cell>
          <cell r="D68">
            <v>262814.879119522</v>
          </cell>
          <cell r="E68">
            <v>15137.41148963442</v>
          </cell>
          <cell r="F68">
            <v>7.2</v>
          </cell>
          <cell r="G68">
            <v>4.9269355761096856</v>
          </cell>
          <cell r="H68">
            <v>2.2730644238903146</v>
          </cell>
          <cell r="I68">
            <v>669143.41514261358</v>
          </cell>
          <cell r="J68">
            <v>2.5460636680250626</v>
          </cell>
        </row>
        <row r="69">
          <cell r="A69">
            <v>2078</v>
          </cell>
          <cell r="B69">
            <v>4.4237631636778518</v>
          </cell>
          <cell r="C69">
            <v>1.0442376316367785</v>
          </cell>
          <cell r="D69">
            <v>274441.18693067587</v>
          </cell>
          <cell r="E69">
            <v>15807.054723047206</v>
          </cell>
          <cell r="F69">
            <v>7.2</v>
          </cell>
          <cell r="G69">
            <v>4.9377926544478949</v>
          </cell>
          <cell r="H69">
            <v>2.2622073455521048</v>
          </cell>
          <cell r="I69">
            <v>702184.32954324735</v>
          </cell>
          <cell r="J69">
            <v>2.5585967521726971</v>
          </cell>
        </row>
        <row r="70">
          <cell r="A70">
            <v>2079</v>
          </cell>
          <cell r="B70">
            <v>4.4224197540761789</v>
          </cell>
          <cell r="C70">
            <v>1.0442241975407618</v>
          </cell>
          <cell r="D70">
            <v>286578.1281948192</v>
          </cell>
          <cell r="E70">
            <v>16506.109033656874</v>
          </cell>
          <cell r="F70">
            <v>7.2</v>
          </cell>
          <cell r="G70">
            <v>4.9488738984919696</v>
          </cell>
          <cell r="H70">
            <v>2.2511261015080306</v>
          </cell>
          <cell r="I70">
            <v>736934.54654731392</v>
          </cell>
          <cell r="J70">
            <v>2.5714961263419833</v>
          </cell>
        </row>
        <row r="71">
          <cell r="A71">
            <v>2080</v>
          </cell>
          <cell r="B71">
            <v>4.4171465131157994</v>
          </cell>
          <cell r="C71">
            <v>1.044171465131158</v>
          </cell>
          <cell r="D71">
            <v>299236.70399172918</v>
          </cell>
          <cell r="E71">
            <v>17235.208053288141</v>
          </cell>
          <cell r="F71">
            <v>7.2</v>
          </cell>
          <cell r="G71">
            <v>4.960166203227776</v>
          </cell>
          <cell r="H71">
            <v>2.2398337967722242</v>
          </cell>
          <cell r="I71">
            <v>773487.72486506368</v>
          </cell>
          <cell r="J71">
            <v>2.5848691505653085</v>
          </cell>
        </row>
        <row r="72">
          <cell r="A72">
            <v>2081</v>
          </cell>
          <cell r="B72">
            <v>4.409818386804254</v>
          </cell>
          <cell r="C72">
            <v>1.0440981838680425</v>
          </cell>
          <cell r="D72">
            <v>312432.49918442348</v>
          </cell>
          <cell r="E72">
            <v>17995.24942702601</v>
          </cell>
          <cell r="F72">
            <v>7.2</v>
          </cell>
          <cell r="G72">
            <v>4.9717541598614439</v>
          </cell>
          <cell r="H72">
            <v>2.2282458401385563</v>
          </cell>
          <cell r="I72">
            <v>811943.63300206012</v>
          </cell>
          <cell r="J72">
            <v>2.5987809690783283</v>
          </cell>
        </row>
        <row r="73">
          <cell r="A73">
            <v>2082</v>
          </cell>
          <cell r="B73">
            <v>4.4046103015827454</v>
          </cell>
          <cell r="C73">
            <v>1.0440461030158275</v>
          </cell>
          <cell r="D73">
            <v>326193.93322899303</v>
          </cell>
          <cell r="E73">
            <v>18787.870037084307</v>
          </cell>
          <cell r="F73">
            <v>7.2</v>
          </cell>
          <cell r="G73">
            <v>4.9836824262675936</v>
          </cell>
          <cell r="H73">
            <v>2.2163175737324061</v>
          </cell>
          <cell r="I73">
            <v>852408.32515118248</v>
          </cell>
          <cell r="J73">
            <v>2.6131949074380212</v>
          </cell>
        </row>
        <row r="74">
          <cell r="A74">
            <v>2083</v>
          </cell>
          <cell r="B74">
            <v>4.3964104740411347</v>
          </cell>
          <cell r="C74">
            <v>1.0439641047404113</v>
          </cell>
          <cell r="D74">
            <v>340534.75747515925</v>
          </cell>
          <cell r="E74">
            <v>19613.86192324392</v>
          </cell>
          <cell r="F74">
            <v>7.2</v>
          </cell>
          <cell r="G74">
            <v>4.9959072568006526</v>
          </cell>
          <cell r="H74">
            <v>2.2040927431993471</v>
          </cell>
          <cell r="I74">
            <v>894993.85452498333</v>
          </cell>
          <cell r="J74">
            <v>2.6282011890967394</v>
          </cell>
        </row>
        <row r="75">
          <cell r="A75">
            <v>2084</v>
          </cell>
          <cell r="B75">
            <v>4.3892143349414159</v>
          </cell>
          <cell r="C75">
            <v>1.0438921433494142</v>
          </cell>
          <cell r="D75">
            <v>355481.55786571692</v>
          </cell>
          <cell r="E75">
            <v>20474.756362414559</v>
          </cell>
          <cell r="F75">
            <v>7.2</v>
          </cell>
          <cell r="G75">
            <v>5.0084919997965853</v>
          </cell>
          <cell r="H75">
            <v>2.1915080002034149</v>
          </cell>
          <cell r="I75">
            <v>939819.55012753815</v>
          </cell>
          <cell r="J75">
            <v>2.6437927069132368</v>
          </cell>
        </row>
        <row r="76">
          <cell r="A76">
            <v>2085</v>
          </cell>
          <cell r="B76">
            <v>4.3836393645553917</v>
          </cell>
          <cell r="C76">
            <v>1.0438363936455539</v>
          </cell>
          <cell r="D76">
            <v>371064.58737005322</v>
          </cell>
          <cell r="E76">
            <v>21372.29584211417</v>
          </cell>
          <cell r="F76">
            <v>7.2</v>
          </cell>
          <cell r="G76">
            <v>5.0214162112677876</v>
          </cell>
          <cell r="H76">
            <v>2.1785837887322126</v>
          </cell>
          <cell r="I76">
            <v>987011.80137430632</v>
          </cell>
          <cell r="J76">
            <v>2.6599460982515821</v>
          </cell>
        </row>
        <row r="77">
          <cell r="A77">
            <v>2086</v>
          </cell>
          <cell r="B77">
            <v>4.3789128318649562</v>
          </cell>
          <cell r="C77">
            <v>1.0437891283186496</v>
          </cell>
          <cell r="D77">
            <v>387313.18220090726</v>
          </cell>
          <cell r="E77">
            <v>22308.170047208652</v>
          </cell>
          <cell r="F77">
            <v>7.2</v>
          </cell>
          <cell r="G77">
            <v>5.0346463727834276</v>
          </cell>
          <cell r="H77">
            <v>2.1653536272165721</v>
          </cell>
          <cell r="I77">
            <v>1036704.3552311423</v>
          </cell>
          <cell r="J77">
            <v>2.6766565220942637</v>
          </cell>
        </row>
        <row r="78">
          <cell r="A78">
            <v>2087</v>
          </cell>
          <cell r="B78">
            <v>4.3746242443465144</v>
          </cell>
          <cell r="C78">
            <v>1.0437462424434651</v>
          </cell>
          <cell r="D78">
            <v>404256.67857101816</v>
          </cell>
          <cell r="E78">
            <v>23284.068662563888</v>
          </cell>
          <cell r="F78">
            <v>7.2</v>
          </cell>
          <cell r="G78">
            <v>5.0481647217316024</v>
          </cell>
          <cell r="H78">
            <v>2.1518352782683983</v>
          </cell>
          <cell r="I78">
            <v>1089038.8987605758</v>
          </cell>
          <cell r="J78">
            <v>2.6939292694190033</v>
          </cell>
        </row>
        <row r="79">
          <cell r="A79">
            <v>2088</v>
          </cell>
          <cell r="B79">
            <v>4.3701980207001112</v>
          </cell>
          <cell r="C79">
            <v>1.0437019802070011</v>
          </cell>
          <cell r="D79">
            <v>421923.4959364768</v>
          </cell>
          <cell r="E79">
            <v>24301.62857039371</v>
          </cell>
          <cell r="F79">
            <v>7.2</v>
          </cell>
          <cell r="G79">
            <v>5.0619617087081785</v>
          </cell>
          <cell r="H79">
            <v>2.1380382912918217</v>
          </cell>
          <cell r="I79">
            <v>1144165.6308087735</v>
          </cell>
          <cell r="J79">
            <v>2.7117845813949044</v>
          </cell>
        </row>
        <row r="80">
          <cell r="A80">
            <v>2089</v>
          </cell>
          <cell r="B80">
            <v>4.3677686399339555</v>
          </cell>
          <cell r="C80">
            <v>1.0436776863993396</v>
          </cell>
          <cell r="D80">
            <v>440352.13807650324</v>
          </cell>
          <cell r="E80">
            <v>25363.067482084596</v>
          </cell>
          <cell r="F80">
            <v>7.2</v>
          </cell>
          <cell r="G80">
            <v>5.0760392799759533</v>
          </cell>
          <cell r="H80">
            <v>2.1239607200240473</v>
          </cell>
          <cell r="I80">
            <v>1202243.9276566114</v>
          </cell>
          <cell r="J80">
            <v>2.7301875560502973</v>
          </cell>
        </row>
        <row r="81">
          <cell r="A81">
            <v>2090</v>
          </cell>
          <cell r="B81">
            <v>4.3654767382067083</v>
          </cell>
          <cell r="C81">
            <v>1.0436547673820671</v>
          </cell>
          <cell r="D81">
            <v>459575.60823042889</v>
          </cell>
          <cell r="E81">
            <v>26470.286293110668</v>
          </cell>
          <cell r="F81">
            <v>7.2</v>
          </cell>
          <cell r="G81">
            <v>5.0903559503501299</v>
          </cell>
          <cell r="H81">
            <v>2.1096440496498703</v>
          </cell>
          <cell r="I81">
            <v>1263442.422965803</v>
          </cell>
          <cell r="J81">
            <v>2.7491503037565894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5.1"/>
      <sheetName val="Fig 5.2"/>
      <sheetName val="Fig 5.3"/>
      <sheetName val="Fig 5.4"/>
      <sheetName val="Fig 5.5"/>
      <sheetName val="Fig 5.6"/>
      <sheetName val="Fig 5.7"/>
      <sheetName val="Fig 5.8"/>
      <sheetName val="Fig 5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>
        <row r="6">
          <cell r="B6">
            <v>1986</v>
          </cell>
        </row>
      </sheetData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>
            <v>0</v>
          </cell>
          <cell r="G2">
            <v>0</v>
          </cell>
          <cell r="I2">
            <v>0</v>
          </cell>
          <cell r="J2">
            <v>0</v>
          </cell>
          <cell r="M2">
            <v>0</v>
          </cell>
          <cell r="N2" t="e">
            <v>#N/A</v>
          </cell>
          <cell r="O2" t="e">
            <v>#N/A</v>
          </cell>
          <cell r="P2" t="e">
            <v>#N/A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e">
            <v>#N/A</v>
          </cell>
          <cell r="V2">
            <v>0</v>
          </cell>
          <cell r="W2">
            <v>0</v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>
            <v>0</v>
          </cell>
          <cell r="G3">
            <v>0</v>
          </cell>
          <cell r="I3">
            <v>0</v>
          </cell>
          <cell r="J3">
            <v>0</v>
          </cell>
          <cell r="M3">
            <v>0</v>
          </cell>
          <cell r="N3" t="e">
            <v>#N/A</v>
          </cell>
          <cell r="O3" t="e">
            <v>#N/A</v>
          </cell>
          <cell r="P3" t="e">
            <v>#N/A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e">
            <v>#N/A</v>
          </cell>
          <cell r="V3">
            <v>0</v>
          </cell>
          <cell r="W3">
            <v>0</v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>
            <v>0</v>
          </cell>
          <cell r="G4">
            <v>0</v>
          </cell>
          <cell r="I4">
            <v>0</v>
          </cell>
          <cell r="J4">
            <v>0</v>
          </cell>
          <cell r="M4">
            <v>0</v>
          </cell>
          <cell r="N4" t="e">
            <v>#N/A</v>
          </cell>
          <cell r="O4" t="e">
            <v>#N/A</v>
          </cell>
          <cell r="P4" t="e">
            <v>#N/A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e">
            <v>#N/A</v>
          </cell>
          <cell r="V4">
            <v>0</v>
          </cell>
          <cell r="W4">
            <v>0</v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M5">
            <v>0</v>
          </cell>
          <cell r="N5" t="e">
            <v>#N/A</v>
          </cell>
          <cell r="O5" t="e">
            <v>#N/A</v>
          </cell>
          <cell r="P5" t="e">
            <v>#N/A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e">
            <v>#N/A</v>
          </cell>
          <cell r="V5">
            <v>0</v>
          </cell>
          <cell r="W5">
            <v>0</v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M6">
            <v>0</v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M7">
            <v>0</v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M8">
            <v>0</v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M9">
            <v>0</v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M10">
            <v>0</v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M11">
            <v>0</v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M12">
            <v>0</v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M13">
            <v>0</v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M14">
            <v>0</v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M15">
            <v>0</v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M16">
            <v>0</v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M17">
            <v>0</v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M18">
            <v>0</v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M19">
            <v>0</v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M20">
            <v>0</v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>
            <v>0</v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M22">
            <v>0</v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>
            <v>0</v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M24">
            <v>0</v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M25">
            <v>0</v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M26">
            <v>0</v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M27">
            <v>0</v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M28">
            <v>0</v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M29">
            <v>0</v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M30">
            <v>0</v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M31">
            <v>0</v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M32">
            <v>0</v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M33">
            <v>0</v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M34">
            <v>0</v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M35">
            <v>0</v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M36">
            <v>0</v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M37">
            <v>0</v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M38">
            <v>0</v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M39">
            <v>0</v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M40">
            <v>0</v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M41">
            <v>0</v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M42">
            <v>0</v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M43">
            <v>0</v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>
            <v>0</v>
          </cell>
          <cell r="G44">
            <v>0</v>
          </cell>
          <cell r="I44">
            <v>0</v>
          </cell>
          <cell r="J44">
            <v>0</v>
          </cell>
          <cell r="M44">
            <v>0</v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M45">
            <v>0</v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M46">
            <v>0</v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M47">
            <v>0</v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M48">
            <v>0</v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M49">
            <v>0</v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M50">
            <v>0</v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M51">
            <v>0</v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M52">
            <v>0</v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>
            <v>0</v>
          </cell>
          <cell r="G53">
            <v>1.7100000000000001E-2</v>
          </cell>
          <cell r="H53">
            <v>1.0386380805800943</v>
          </cell>
          <cell r="I53">
            <v>0</v>
          </cell>
          <cell r="J53">
            <v>60076</v>
          </cell>
          <cell r="K53">
            <v>1.0263896099971248</v>
          </cell>
          <cell r="M53">
            <v>0</v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1940</v>
          </cell>
          <cell r="B6">
            <v>0</v>
          </cell>
          <cell r="C6">
            <v>2.7083333333333335</v>
          </cell>
          <cell r="D6">
            <v>0</v>
          </cell>
          <cell r="E6">
            <v>4325</v>
          </cell>
          <cell r="F6">
            <v>0</v>
          </cell>
          <cell r="G6">
            <v>23.6</v>
          </cell>
          <cell r="H6">
            <v>0</v>
          </cell>
          <cell r="I6">
            <v>2.7083333333333335</v>
          </cell>
          <cell r="J6">
            <v>0</v>
          </cell>
          <cell r="K6">
            <v>4325</v>
          </cell>
          <cell r="L6">
            <v>0</v>
          </cell>
          <cell r="M6">
            <v>23.6</v>
          </cell>
        </row>
        <row r="7">
          <cell r="A7">
            <v>1941</v>
          </cell>
          <cell r="B7">
            <v>0</v>
          </cell>
          <cell r="C7">
            <v>2.7083333333333335</v>
          </cell>
          <cell r="D7">
            <v>0</v>
          </cell>
          <cell r="E7">
            <v>4202</v>
          </cell>
          <cell r="F7">
            <v>0</v>
          </cell>
          <cell r="G7">
            <v>23</v>
          </cell>
          <cell r="H7">
            <v>0</v>
          </cell>
          <cell r="I7">
            <v>2.7083333333333335</v>
          </cell>
          <cell r="J7">
            <v>0</v>
          </cell>
          <cell r="K7">
            <v>4202</v>
          </cell>
          <cell r="M7">
            <v>23</v>
          </cell>
        </row>
        <row r="8">
          <cell r="A8">
            <v>1942</v>
          </cell>
          <cell r="B8">
            <v>0</v>
          </cell>
          <cell r="C8">
            <v>2.7083333333333335</v>
          </cell>
          <cell r="D8">
            <v>0</v>
          </cell>
          <cell r="E8">
            <v>3891</v>
          </cell>
          <cell r="F8">
            <v>0</v>
          </cell>
          <cell r="G8">
            <v>22.1</v>
          </cell>
          <cell r="H8">
            <v>0</v>
          </cell>
          <cell r="I8">
            <v>2.7083333333333335</v>
          </cell>
          <cell r="J8">
            <v>0</v>
          </cell>
          <cell r="K8">
            <v>3891</v>
          </cell>
          <cell r="M8">
            <v>22.1</v>
          </cell>
        </row>
        <row r="9">
          <cell r="A9">
            <v>1943</v>
          </cell>
          <cell r="B9">
            <v>0</v>
          </cell>
          <cell r="C9">
            <v>2.7083333333333335</v>
          </cell>
          <cell r="D9">
            <v>0</v>
          </cell>
          <cell r="E9">
            <v>3787</v>
          </cell>
          <cell r="F9">
            <v>0</v>
          </cell>
          <cell r="G9">
            <v>20</v>
          </cell>
          <cell r="H9">
            <v>0</v>
          </cell>
          <cell r="I9">
            <v>2.7083333333333335</v>
          </cell>
          <cell r="J9">
            <v>0</v>
          </cell>
          <cell r="K9">
            <v>3787</v>
          </cell>
          <cell r="M9">
            <v>20</v>
          </cell>
        </row>
        <row r="10">
          <cell r="A10">
            <v>1944</v>
          </cell>
          <cell r="B10">
            <v>0</v>
          </cell>
          <cell r="C10">
            <v>2.7083333333333335</v>
          </cell>
          <cell r="D10">
            <v>0</v>
          </cell>
          <cell r="E10">
            <v>3861</v>
          </cell>
          <cell r="F10">
            <v>0</v>
          </cell>
          <cell r="G10">
            <v>17.600000000000001</v>
          </cell>
          <cell r="H10">
            <v>0</v>
          </cell>
          <cell r="I10">
            <v>2.7083333333333335</v>
          </cell>
          <cell r="J10">
            <v>0</v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>
            <v>0</v>
          </cell>
          <cell r="C11">
            <v>2.7083333333333335</v>
          </cell>
          <cell r="D11">
            <v>0</v>
          </cell>
          <cell r="E11">
            <v>3924</v>
          </cell>
          <cell r="F11">
            <v>0</v>
          </cell>
          <cell r="G11">
            <v>16.2</v>
          </cell>
          <cell r="H11">
            <v>0</v>
          </cell>
          <cell r="I11">
            <v>2.7083333333333335</v>
          </cell>
          <cell r="J11">
            <v>0</v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>
            <v>0</v>
          </cell>
          <cell r="C12">
            <v>2.7083333333333335</v>
          </cell>
          <cell r="D12">
            <v>0</v>
          </cell>
          <cell r="E12">
            <v>3757</v>
          </cell>
          <cell r="F12">
            <v>0</v>
          </cell>
          <cell r="G12">
            <v>16.100000000000001</v>
          </cell>
          <cell r="H12">
            <v>0</v>
          </cell>
          <cell r="I12">
            <v>2.7083333333333335</v>
          </cell>
          <cell r="J12">
            <v>0</v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>
            <v>0</v>
          </cell>
          <cell r="C13">
            <v>2.7083333333333335</v>
          </cell>
          <cell r="D13">
            <v>0</v>
          </cell>
          <cell r="E13">
            <v>3377</v>
          </cell>
          <cell r="F13">
            <v>0</v>
          </cell>
          <cell r="G13">
            <v>17.7</v>
          </cell>
          <cell r="H13">
            <v>0</v>
          </cell>
          <cell r="I13">
            <v>2.7083333333333335</v>
          </cell>
          <cell r="J13">
            <v>0</v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>
            <v>0</v>
          </cell>
          <cell r="C14">
            <v>2.7083333333333335</v>
          </cell>
          <cell r="D14">
            <v>0</v>
          </cell>
          <cell r="E14">
            <v>3243</v>
          </cell>
          <cell r="F14">
            <v>0</v>
          </cell>
          <cell r="G14">
            <v>15.9</v>
          </cell>
          <cell r="H14">
            <v>0</v>
          </cell>
          <cell r="I14">
            <v>2.7083333333333335</v>
          </cell>
          <cell r="J14">
            <v>0</v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>
            <v>0</v>
          </cell>
          <cell r="C15">
            <v>2.7083333333333335</v>
          </cell>
          <cell r="D15">
            <v>0</v>
          </cell>
          <cell r="E15">
            <v>3391</v>
          </cell>
          <cell r="F15">
            <v>0</v>
          </cell>
          <cell r="G15">
            <v>15.2</v>
          </cell>
          <cell r="H15">
            <v>0</v>
          </cell>
          <cell r="I15">
            <v>2.7083333333333335</v>
          </cell>
          <cell r="J15">
            <v>0</v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>
            <v>0</v>
          </cell>
          <cell r="C16">
            <v>2.7083333333333335</v>
          </cell>
          <cell r="D16">
            <v>0</v>
          </cell>
          <cell r="E16">
            <v>4368</v>
          </cell>
          <cell r="F16">
            <v>0</v>
          </cell>
          <cell r="G16">
            <v>18.8</v>
          </cell>
          <cell r="H16">
            <v>0</v>
          </cell>
          <cell r="I16">
            <v>2.7083333333333335</v>
          </cell>
          <cell r="J16">
            <v>0</v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>
            <v>0</v>
          </cell>
          <cell r="C17">
            <v>2.7083333333333335</v>
          </cell>
          <cell r="D17">
            <v>0</v>
          </cell>
          <cell r="E17">
            <v>5832</v>
          </cell>
          <cell r="F17">
            <v>0</v>
          </cell>
          <cell r="G17">
            <v>26.5</v>
          </cell>
          <cell r="H17">
            <v>0</v>
          </cell>
          <cell r="I17">
            <v>2.7083333333333335</v>
          </cell>
          <cell r="J17">
            <v>0</v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>
            <v>0</v>
          </cell>
          <cell r="C18">
            <v>2.7083333333333335</v>
          </cell>
          <cell r="D18">
            <v>0</v>
          </cell>
          <cell r="E18">
            <v>6024</v>
          </cell>
          <cell r="F18">
            <v>0</v>
          </cell>
          <cell r="G18">
            <v>25.4</v>
          </cell>
          <cell r="H18">
            <v>0</v>
          </cell>
          <cell r="I18">
            <v>2.7083333333333335</v>
          </cell>
          <cell r="J18">
            <v>0</v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>
            <v>0</v>
          </cell>
          <cell r="C19">
            <v>2.7083333333333335</v>
          </cell>
          <cell r="D19">
            <v>0</v>
          </cell>
          <cell r="E19">
            <v>6657</v>
          </cell>
          <cell r="F19">
            <v>0</v>
          </cell>
          <cell r="G19">
            <v>26.6</v>
          </cell>
          <cell r="H19">
            <v>0</v>
          </cell>
          <cell r="I19">
            <v>2.7083333333333335</v>
          </cell>
          <cell r="J19">
            <v>0</v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>
            <v>0</v>
          </cell>
          <cell r="C20">
            <v>2.7083333333333335</v>
          </cell>
          <cell r="D20">
            <v>0</v>
          </cell>
          <cell r="E20">
            <v>7064</v>
          </cell>
          <cell r="F20">
            <v>0</v>
          </cell>
          <cell r="G20">
            <v>26.9</v>
          </cell>
          <cell r="H20">
            <v>0</v>
          </cell>
          <cell r="I20">
            <v>2.7083333333333335</v>
          </cell>
          <cell r="J20">
            <v>0</v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>
            <v>0</v>
          </cell>
          <cell r="C21">
            <v>2.7083333333333335</v>
          </cell>
          <cell r="D21">
            <v>0</v>
          </cell>
          <cell r="E21">
            <v>7771</v>
          </cell>
          <cell r="F21">
            <v>0</v>
          </cell>
          <cell r="G21">
            <v>29.3</v>
          </cell>
          <cell r="H21">
            <v>0</v>
          </cell>
          <cell r="I21">
            <v>2.7083333333333335</v>
          </cell>
          <cell r="J21">
            <v>0</v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>
            <v>0</v>
          </cell>
          <cell r="C22">
            <v>2.7083333333333335</v>
          </cell>
          <cell r="D22">
            <v>0</v>
          </cell>
          <cell r="E22">
            <v>7776</v>
          </cell>
          <cell r="F22">
            <v>0</v>
          </cell>
          <cell r="G22">
            <v>28.5</v>
          </cell>
          <cell r="H22">
            <v>0</v>
          </cell>
          <cell r="I22">
            <v>2.7083333333333335</v>
          </cell>
          <cell r="J22">
            <v>0</v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>
            <v>0</v>
          </cell>
          <cell r="C23">
            <v>2.7083333333333335</v>
          </cell>
          <cell r="D23">
            <v>0</v>
          </cell>
          <cell r="E23">
            <v>7715</v>
          </cell>
          <cell r="F23">
            <v>0</v>
          </cell>
          <cell r="G23">
            <v>27.3</v>
          </cell>
          <cell r="H23">
            <v>0</v>
          </cell>
          <cell r="I23">
            <v>2.7083333333333335</v>
          </cell>
          <cell r="J23">
            <v>0</v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>
            <v>0</v>
          </cell>
          <cell r="C24">
            <v>2.7083333333333335</v>
          </cell>
          <cell r="D24">
            <v>0</v>
          </cell>
          <cell r="E24">
            <v>7773</v>
          </cell>
          <cell r="F24">
            <v>0</v>
          </cell>
          <cell r="G24">
            <v>27.4</v>
          </cell>
          <cell r="H24">
            <v>0</v>
          </cell>
          <cell r="I24">
            <v>2.7083333333333335</v>
          </cell>
          <cell r="J24">
            <v>0</v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>
            <v>0</v>
          </cell>
          <cell r="C25">
            <v>2.7083333333333335</v>
          </cell>
          <cell r="D25">
            <v>0</v>
          </cell>
          <cell r="E25">
            <v>8439</v>
          </cell>
          <cell r="F25">
            <v>0</v>
          </cell>
          <cell r="G25">
            <v>29.7</v>
          </cell>
          <cell r="H25">
            <v>0</v>
          </cell>
          <cell r="I25">
            <v>2.7083333333333335</v>
          </cell>
          <cell r="J25">
            <v>0</v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>
            <v>0</v>
          </cell>
          <cell r="C26">
            <v>2.7083333333333335</v>
          </cell>
          <cell r="D26">
            <v>0</v>
          </cell>
          <cell r="E26">
            <v>8491</v>
          </cell>
          <cell r="F26">
            <v>0</v>
          </cell>
          <cell r="G26">
            <v>28.9</v>
          </cell>
          <cell r="H26">
            <v>0</v>
          </cell>
          <cell r="I26">
            <v>2.7083333333333335</v>
          </cell>
          <cell r="J26">
            <v>0</v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>
            <v>0</v>
          </cell>
          <cell r="C27">
            <v>2.7083333333333335</v>
          </cell>
          <cell r="D27">
            <v>0</v>
          </cell>
          <cell r="E27">
            <v>8578</v>
          </cell>
          <cell r="F27">
            <v>0</v>
          </cell>
          <cell r="G27">
            <v>28.5</v>
          </cell>
          <cell r="H27">
            <v>0</v>
          </cell>
          <cell r="I27">
            <v>2.7083333333333335</v>
          </cell>
          <cell r="J27">
            <v>0</v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>
            <v>0</v>
          </cell>
          <cell r="C28">
            <v>2.7083333333333335</v>
          </cell>
          <cell r="D28">
            <v>0</v>
          </cell>
          <cell r="E28">
            <v>8661</v>
          </cell>
          <cell r="F28">
            <v>0</v>
          </cell>
          <cell r="G28">
            <v>28.5</v>
          </cell>
          <cell r="H28">
            <v>0</v>
          </cell>
          <cell r="I28">
            <v>2.7083333333333335</v>
          </cell>
          <cell r="J28">
            <v>0</v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>
            <v>0</v>
          </cell>
          <cell r="C29">
            <v>2.7083333333333335</v>
          </cell>
          <cell r="D29">
            <v>0</v>
          </cell>
          <cell r="E29">
            <v>8725</v>
          </cell>
          <cell r="F29">
            <v>0</v>
          </cell>
          <cell r="G29">
            <v>27.7</v>
          </cell>
          <cell r="H29">
            <v>0</v>
          </cell>
          <cell r="I29">
            <v>2.7083333333333335</v>
          </cell>
          <cell r="J29">
            <v>0</v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>
            <v>0</v>
          </cell>
          <cell r="C30">
            <v>2.7083333333333335</v>
          </cell>
          <cell r="D30">
            <v>0</v>
          </cell>
          <cell r="E30">
            <v>8700</v>
          </cell>
          <cell r="F30">
            <v>0</v>
          </cell>
          <cell r="G30">
            <v>27.3</v>
          </cell>
          <cell r="H30">
            <v>0</v>
          </cell>
          <cell r="I30">
            <v>2.7083333333333335</v>
          </cell>
          <cell r="J30">
            <v>0</v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>
            <v>0</v>
          </cell>
          <cell r="C31">
            <v>2.7083333333333335</v>
          </cell>
          <cell r="D31">
            <v>0</v>
          </cell>
          <cell r="E31">
            <v>9354</v>
          </cell>
          <cell r="F31">
            <v>0</v>
          </cell>
          <cell r="G31">
            <v>28.6</v>
          </cell>
          <cell r="H31">
            <v>0</v>
          </cell>
          <cell r="I31">
            <v>2.7083333333333335</v>
          </cell>
          <cell r="J31">
            <v>0</v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>
            <v>0</v>
          </cell>
          <cell r="C32">
            <v>2.7083333333333335</v>
          </cell>
          <cell r="D32">
            <v>0</v>
          </cell>
          <cell r="E32">
            <v>9256</v>
          </cell>
          <cell r="F32">
            <v>0</v>
          </cell>
          <cell r="G32">
            <v>28.7</v>
          </cell>
          <cell r="H32">
            <v>0</v>
          </cell>
          <cell r="I32">
            <v>2.7083333333333335</v>
          </cell>
          <cell r="J32">
            <v>0</v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>
            <v>0</v>
          </cell>
          <cell r="C33">
            <v>2.7083333333333335</v>
          </cell>
          <cell r="D33">
            <v>0</v>
          </cell>
          <cell r="E33">
            <v>9186</v>
          </cell>
          <cell r="F33">
            <v>0</v>
          </cell>
          <cell r="G33">
            <v>27.6</v>
          </cell>
          <cell r="H33">
            <v>0</v>
          </cell>
          <cell r="I33">
            <v>2.7083333333333335</v>
          </cell>
          <cell r="J33">
            <v>0</v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>
            <v>0</v>
          </cell>
          <cell r="C34">
            <v>2.7083333333333335</v>
          </cell>
          <cell r="D34">
            <v>0</v>
          </cell>
          <cell r="E34">
            <v>10146</v>
          </cell>
          <cell r="F34">
            <v>0</v>
          </cell>
          <cell r="G34">
            <v>30.1</v>
          </cell>
          <cell r="H34">
            <v>0</v>
          </cell>
          <cell r="I34">
            <v>2.7083333333333335</v>
          </cell>
          <cell r="J34">
            <v>0</v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>
            <v>0</v>
          </cell>
          <cell r="C35">
            <v>2.7083333333333335</v>
          </cell>
          <cell r="D35">
            <v>0</v>
          </cell>
          <cell r="E35">
            <v>9891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>
            <v>0</v>
          </cell>
          <cell r="C36">
            <v>2.7083333333333335</v>
          </cell>
          <cell r="D36">
            <v>0</v>
          </cell>
          <cell r="E36">
            <v>11040</v>
          </cell>
          <cell r="F36">
            <v>0</v>
          </cell>
          <cell r="G36">
            <v>32.299999999999997</v>
          </cell>
          <cell r="H36">
            <v>0</v>
          </cell>
          <cell r="I36">
            <v>2.7083333333333335</v>
          </cell>
          <cell r="J36">
            <v>0</v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>
            <v>0</v>
          </cell>
          <cell r="C37">
            <v>2.7083333333333335</v>
          </cell>
          <cell r="D37">
            <v>0</v>
          </cell>
          <cell r="E37">
            <v>11853</v>
          </cell>
          <cell r="F37">
            <v>0</v>
          </cell>
          <cell r="G37">
            <v>34.5</v>
          </cell>
          <cell r="H37">
            <v>0</v>
          </cell>
          <cell r="I37">
            <v>2.7083333333333335</v>
          </cell>
          <cell r="J37">
            <v>0</v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>
            <v>0</v>
          </cell>
          <cell r="C38">
            <v>2.7083333333333335</v>
          </cell>
          <cell r="D38">
            <v>0</v>
          </cell>
          <cell r="E38">
            <v>12552</v>
          </cell>
          <cell r="F38">
            <v>0</v>
          </cell>
          <cell r="G38">
            <v>35.9</v>
          </cell>
          <cell r="H38">
            <v>0</v>
          </cell>
          <cell r="I38">
            <v>2.7083333333333335</v>
          </cell>
          <cell r="J38">
            <v>0</v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>
            <v>0</v>
          </cell>
          <cell r="C39">
            <v>2.7083333333333335</v>
          </cell>
          <cell r="D39">
            <v>0</v>
          </cell>
          <cell r="E39">
            <v>13633</v>
          </cell>
          <cell r="F39">
            <v>0</v>
          </cell>
          <cell r="G39">
            <v>37.700000000000003</v>
          </cell>
          <cell r="H39">
            <v>0</v>
          </cell>
          <cell r="I39">
            <v>2.7083333333333335</v>
          </cell>
          <cell r="J39">
            <v>0</v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>
            <v>0</v>
          </cell>
          <cell r="C40">
            <v>2.7083333333333335</v>
          </cell>
          <cell r="D40">
            <v>0</v>
          </cell>
          <cell r="E40">
            <v>13605</v>
          </cell>
          <cell r="F40">
            <v>0</v>
          </cell>
          <cell r="G40">
            <v>39.299999999999997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>
            <v>0</v>
          </cell>
          <cell r="C41">
            <v>2.7083333333333335</v>
          </cell>
          <cell r="D41">
            <v>0</v>
          </cell>
          <cell r="E41">
            <v>13726</v>
          </cell>
          <cell r="F41">
            <v>0</v>
          </cell>
          <cell r="G41">
            <v>40.9</v>
          </cell>
          <cell r="H41">
            <v>0</v>
          </cell>
          <cell r="I41">
            <v>2.7083333333333335</v>
          </cell>
          <cell r="J41">
            <v>0</v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>
            <v>0</v>
          </cell>
          <cell r="C42">
            <v>2.7083333333333335</v>
          </cell>
          <cell r="D42">
            <v>0</v>
          </cell>
          <cell r="E42">
            <v>14305</v>
          </cell>
          <cell r="F42">
            <v>0</v>
          </cell>
          <cell r="G42">
            <v>42</v>
          </cell>
          <cell r="H42">
            <v>0</v>
          </cell>
          <cell r="I42">
            <v>2.7083333333333335</v>
          </cell>
          <cell r="J42">
            <v>0</v>
          </cell>
          <cell r="K42">
            <v>14305</v>
          </cell>
          <cell r="M42">
            <v>42</v>
          </cell>
        </row>
        <row r="43">
          <cell r="A43">
            <v>1977</v>
          </cell>
          <cell r="B43">
            <v>0</v>
          </cell>
          <cell r="C43">
            <v>2.7083333333333335</v>
          </cell>
          <cell r="D43">
            <v>0</v>
          </cell>
          <cell r="E43">
            <v>14649</v>
          </cell>
          <cell r="F43">
            <v>0</v>
          </cell>
          <cell r="G43">
            <v>42.9</v>
          </cell>
          <cell r="H43">
            <v>0</v>
          </cell>
          <cell r="I43">
            <v>2.7083333333333335</v>
          </cell>
          <cell r="J43">
            <v>0</v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>
            <v>0</v>
          </cell>
          <cell r="C44">
            <v>2.7083333333333335</v>
          </cell>
          <cell r="D44">
            <v>0</v>
          </cell>
          <cell r="E44">
            <v>14960</v>
          </cell>
          <cell r="F44">
            <v>0</v>
          </cell>
          <cell r="G44">
            <v>44.5</v>
          </cell>
          <cell r="H44">
            <v>0</v>
          </cell>
          <cell r="I44">
            <v>2.7083333333333335</v>
          </cell>
          <cell r="J44">
            <v>0</v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>
            <v>0</v>
          </cell>
          <cell r="C45">
            <v>2.7083333333333335</v>
          </cell>
          <cell r="D45">
            <v>0</v>
          </cell>
          <cell r="E45">
            <v>15065</v>
          </cell>
          <cell r="F45">
            <v>0</v>
          </cell>
          <cell r="G45">
            <v>46.3</v>
          </cell>
          <cell r="H45">
            <v>0</v>
          </cell>
          <cell r="I45">
            <v>2.7083333333333335</v>
          </cell>
          <cell r="J45">
            <v>0</v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>
            <v>0</v>
          </cell>
          <cell r="C46">
            <v>2.7083333333333335</v>
          </cell>
          <cell r="D46">
            <v>0</v>
          </cell>
          <cell r="E46">
            <v>15325</v>
          </cell>
          <cell r="F46">
            <v>0</v>
          </cell>
          <cell r="G46">
            <v>49.1</v>
          </cell>
          <cell r="H46">
            <v>0</v>
          </cell>
          <cell r="I46">
            <v>2.7083333333333335</v>
          </cell>
          <cell r="J46">
            <v>0</v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>
            <v>0</v>
          </cell>
          <cell r="C47">
            <v>2.7083333333333335</v>
          </cell>
          <cell r="D47">
            <v>0</v>
          </cell>
          <cell r="E47">
            <v>16130</v>
          </cell>
          <cell r="F47">
            <v>0</v>
          </cell>
          <cell r="G47">
            <v>52.3</v>
          </cell>
          <cell r="H47">
            <v>0</v>
          </cell>
          <cell r="I47">
            <v>2.7083333333333335</v>
          </cell>
          <cell r="J47">
            <v>0</v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>
            <v>0</v>
          </cell>
          <cell r="C48">
            <v>2.7083333333333335</v>
          </cell>
          <cell r="D48">
            <v>0</v>
          </cell>
          <cell r="E48">
            <v>15748</v>
          </cell>
          <cell r="F48">
            <v>0</v>
          </cell>
          <cell r="G48">
            <v>49.2</v>
          </cell>
          <cell r="H48">
            <v>0</v>
          </cell>
          <cell r="I48">
            <v>2.7083333333333335</v>
          </cell>
          <cell r="J48">
            <v>0</v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>
            <v>0</v>
          </cell>
          <cell r="C49">
            <v>2.7083333333333335</v>
          </cell>
          <cell r="D49">
            <v>0</v>
          </cell>
          <cell r="E49">
            <v>15226</v>
          </cell>
          <cell r="F49">
            <v>0</v>
          </cell>
          <cell r="G49">
            <v>46.4</v>
          </cell>
          <cell r="H49">
            <v>0</v>
          </cell>
          <cell r="I49">
            <v>2.7083333333333335</v>
          </cell>
          <cell r="J49">
            <v>0</v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>
            <v>0</v>
          </cell>
          <cell r="C50">
            <v>2.7083333333333335</v>
          </cell>
          <cell r="D50">
            <v>0</v>
          </cell>
          <cell r="E50">
            <v>14459</v>
          </cell>
          <cell r="F50">
            <v>0</v>
          </cell>
          <cell r="G50">
            <v>43.4</v>
          </cell>
          <cell r="H50">
            <v>0</v>
          </cell>
          <cell r="I50">
            <v>2.7083333333333335</v>
          </cell>
          <cell r="J50">
            <v>0</v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>
            <v>0</v>
          </cell>
          <cell r="C51">
            <v>2.7083333333333335</v>
          </cell>
          <cell r="D51">
            <v>0</v>
          </cell>
          <cell r="E51">
            <v>14135</v>
          </cell>
          <cell r="F51">
            <v>0</v>
          </cell>
          <cell r="G51">
            <v>41.5</v>
          </cell>
          <cell r="H51">
            <v>0</v>
          </cell>
          <cell r="I51">
            <v>2.7083333333333335</v>
          </cell>
          <cell r="J51">
            <v>0</v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>
            <v>0</v>
          </cell>
          <cell r="C52">
            <v>2.7083333333333335</v>
          </cell>
          <cell r="D52">
            <v>0</v>
          </cell>
          <cell r="E52">
            <v>14651</v>
          </cell>
          <cell r="F52">
            <v>0</v>
          </cell>
          <cell r="G52">
            <v>41.9</v>
          </cell>
          <cell r="H52">
            <v>0</v>
          </cell>
          <cell r="I52">
            <v>2.7083333333333335</v>
          </cell>
          <cell r="J52">
            <v>0</v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>
            <v>0</v>
          </cell>
          <cell r="C53">
            <v>2.7083333333333335</v>
          </cell>
          <cell r="D53">
            <v>0</v>
          </cell>
          <cell r="E53">
            <v>14587</v>
          </cell>
          <cell r="F53">
            <v>0</v>
          </cell>
          <cell r="G53">
            <v>41.9</v>
          </cell>
          <cell r="H53">
            <v>0</v>
          </cell>
          <cell r="I53">
            <v>2.7083333333333335</v>
          </cell>
          <cell r="J53">
            <v>0</v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>
            <v>0</v>
          </cell>
          <cell r="C54">
            <v>2.7083333333333335</v>
          </cell>
          <cell r="D54">
            <v>0</v>
          </cell>
          <cell r="E54">
            <v>14773</v>
          </cell>
          <cell r="F54">
            <v>0</v>
          </cell>
          <cell r="G54">
            <v>41.5</v>
          </cell>
          <cell r="H54">
            <v>0</v>
          </cell>
          <cell r="I54">
            <v>2.7083333333333335</v>
          </cell>
          <cell r="J54">
            <v>0</v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>
            <v>0</v>
          </cell>
          <cell r="C55">
            <v>2.7083333333333335</v>
          </cell>
          <cell r="D55">
            <v>0</v>
          </cell>
          <cell r="E55">
            <v>15016</v>
          </cell>
          <cell r="F55">
            <v>0</v>
          </cell>
          <cell r="G55">
            <v>42.1</v>
          </cell>
          <cell r="H55">
            <v>0</v>
          </cell>
          <cell r="I55">
            <v>2.7083333333333335</v>
          </cell>
          <cell r="J55">
            <v>0</v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>
            <v>0</v>
          </cell>
          <cell r="C56">
            <v>2.7083333333333335</v>
          </cell>
          <cell r="D56">
            <v>0</v>
          </cell>
          <cell r="E56">
            <v>15329</v>
          </cell>
          <cell r="F56">
            <v>0</v>
          </cell>
          <cell r="G56">
            <v>43.5</v>
          </cell>
          <cell r="H56">
            <v>0</v>
          </cell>
          <cell r="I56">
            <v>2.7083333333333335</v>
          </cell>
          <cell r="J56">
            <v>0</v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>
            <v>0</v>
          </cell>
          <cell r="C57">
            <v>2.7083333333333335</v>
          </cell>
          <cell r="D57">
            <v>0</v>
          </cell>
          <cell r="E57">
            <v>15280</v>
          </cell>
          <cell r="F57">
            <v>0</v>
          </cell>
          <cell r="G57">
            <v>43.1</v>
          </cell>
          <cell r="H57">
            <v>0</v>
          </cell>
          <cell r="I57">
            <v>2.7083333333333335</v>
          </cell>
          <cell r="J57">
            <v>0</v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>
            <v>0</v>
          </cell>
          <cell r="C58">
            <v>2.7083333333333335</v>
          </cell>
          <cell r="D58">
            <v>0</v>
          </cell>
          <cell r="E58">
            <v>15669</v>
          </cell>
          <cell r="F58">
            <v>0</v>
          </cell>
          <cell r="G58">
            <v>43.8</v>
          </cell>
          <cell r="H58">
            <v>0</v>
          </cell>
          <cell r="I58">
            <v>2.7083333333333335</v>
          </cell>
          <cell r="J58">
            <v>0</v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>
            <v>0</v>
          </cell>
          <cell r="C59">
            <v>2.7083333333333335</v>
          </cell>
          <cell r="D59">
            <v>0</v>
          </cell>
          <cell r="E59">
            <v>15674</v>
          </cell>
          <cell r="F59">
            <v>0</v>
          </cell>
          <cell r="G59">
            <v>42.9</v>
          </cell>
          <cell r="H59">
            <v>0</v>
          </cell>
          <cell r="I59">
            <v>2.7083333333333335</v>
          </cell>
          <cell r="J59">
            <v>0</v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>
            <v>0</v>
          </cell>
          <cell r="C60">
            <v>2.7083333333333335</v>
          </cell>
          <cell r="D60">
            <v>0</v>
          </cell>
          <cell r="E60">
            <v>15403</v>
          </cell>
          <cell r="F60">
            <v>0</v>
          </cell>
          <cell r="G60">
            <v>42.8</v>
          </cell>
          <cell r="H60">
            <v>0</v>
          </cell>
          <cell r="I60">
            <v>2.7083333333333335</v>
          </cell>
          <cell r="J60">
            <v>0</v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>
            <v>0</v>
          </cell>
          <cell r="C61">
            <v>2.7083333333333335</v>
          </cell>
          <cell r="D61">
            <v>0</v>
          </cell>
          <cell r="E61">
            <v>15522</v>
          </cell>
          <cell r="F61">
            <v>0</v>
          </cell>
          <cell r="G61">
            <v>43.2</v>
          </cell>
          <cell r="H61">
            <v>0</v>
          </cell>
          <cell r="I61">
            <v>2.7083333333333335</v>
          </cell>
          <cell r="J61">
            <v>0</v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>
            <v>0</v>
          </cell>
          <cell r="C62">
            <v>2.7083333333333335</v>
          </cell>
          <cell r="D62">
            <v>0</v>
          </cell>
          <cell r="E62">
            <v>15580</v>
          </cell>
          <cell r="F62">
            <v>0</v>
          </cell>
          <cell r="G62">
            <v>42.9</v>
          </cell>
          <cell r="H62">
            <v>0</v>
          </cell>
          <cell r="I62">
            <v>2.7083333333333335</v>
          </cell>
          <cell r="J62">
            <v>0</v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>
            <v>0</v>
          </cell>
          <cell r="C63">
            <v>2.7083333333333335</v>
          </cell>
          <cell r="D63">
            <v>0</v>
          </cell>
          <cell r="E63">
            <v>16044</v>
          </cell>
          <cell r="F63">
            <v>0</v>
          </cell>
          <cell r="G63">
            <v>43.1</v>
          </cell>
          <cell r="H63">
            <v>0</v>
          </cell>
          <cell r="I63">
            <v>2.7083333333333335</v>
          </cell>
          <cell r="J63">
            <v>0</v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>
            <v>0</v>
          </cell>
          <cell r="C64">
            <v>2.7083333333333335</v>
          </cell>
          <cell r="D64">
            <v>0</v>
          </cell>
          <cell r="E64">
            <v>15889</v>
          </cell>
          <cell r="F64">
            <v>0</v>
          </cell>
          <cell r="G64">
            <v>40.9</v>
          </cell>
          <cell r="H64">
            <v>0</v>
          </cell>
          <cell r="I64">
            <v>2.7083333333333335</v>
          </cell>
          <cell r="J64">
            <v>0</v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>
            <v>0</v>
          </cell>
          <cell r="C65">
            <v>2.7083333333333335</v>
          </cell>
          <cell r="D65">
            <v>0</v>
          </cell>
          <cell r="E65">
            <v>15790</v>
          </cell>
          <cell r="F65">
            <v>0</v>
          </cell>
          <cell r="G65">
            <v>39.5</v>
          </cell>
          <cell r="H65">
            <v>0</v>
          </cell>
          <cell r="I65">
            <v>2.7083333333333335</v>
          </cell>
          <cell r="J65">
            <v>0</v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>
            <v>0</v>
          </cell>
          <cell r="C66">
            <v>2.7083333333333335</v>
          </cell>
          <cell r="D66">
            <v>0</v>
          </cell>
          <cell r="E66">
            <v>15839</v>
          </cell>
          <cell r="F66">
            <v>0</v>
          </cell>
          <cell r="G66">
            <v>38.799999999999997</v>
          </cell>
          <cell r="H66">
            <v>0</v>
          </cell>
          <cell r="I66">
            <v>2.7083333333333335</v>
          </cell>
          <cell r="J66">
            <v>0</v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>
            <v>0</v>
          </cell>
          <cell r="C67">
            <v>2.7083333333333335</v>
          </cell>
          <cell r="D67">
            <v>0</v>
          </cell>
          <cell r="E67">
            <v>16377</v>
          </cell>
          <cell r="F67">
            <v>0</v>
          </cell>
          <cell r="G67">
            <v>39</v>
          </cell>
          <cell r="H67">
            <v>0</v>
          </cell>
          <cell r="I67">
            <v>2.7083333333333335</v>
          </cell>
          <cell r="J67">
            <v>0</v>
          </cell>
          <cell r="K67">
            <v>16377</v>
          </cell>
          <cell r="M67">
            <v>39</v>
          </cell>
        </row>
        <row r="68">
          <cell r="A68">
            <v>2002</v>
          </cell>
          <cell r="B68">
            <v>0</v>
          </cell>
          <cell r="C68">
            <v>2.7083333333333335</v>
          </cell>
          <cell r="D68">
            <v>0</v>
          </cell>
          <cell r="E68">
            <v>17300</v>
          </cell>
          <cell r="F68">
            <v>0</v>
          </cell>
          <cell r="G68">
            <v>40.799999999999997</v>
          </cell>
          <cell r="H68">
            <v>0</v>
          </cell>
          <cell r="I68">
            <v>2.7083333333333335</v>
          </cell>
          <cell r="J68">
            <v>0</v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>
            <v>0</v>
          </cell>
          <cell r="C69">
            <v>2.7097222222222221</v>
          </cell>
          <cell r="D69">
            <v>0</v>
          </cell>
          <cell r="E69">
            <v>17598</v>
          </cell>
          <cell r="F69">
            <v>0</v>
          </cell>
          <cell r="G69">
            <v>42.1</v>
          </cell>
          <cell r="H69">
            <v>0</v>
          </cell>
          <cell r="I69">
            <v>2.7083333333333335</v>
          </cell>
          <cell r="J69">
            <v>0</v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>
            <v>0</v>
          </cell>
          <cell r="C70">
            <v>2.7111111111111108</v>
          </cell>
          <cell r="D70">
            <v>0</v>
          </cell>
          <cell r="E70">
            <v>17819</v>
          </cell>
          <cell r="F70">
            <v>0</v>
          </cell>
          <cell r="G70">
            <v>42.5</v>
          </cell>
          <cell r="H70">
            <v>0</v>
          </cell>
          <cell r="I70">
            <v>2.7083333333333335</v>
          </cell>
          <cell r="J70">
            <v>0</v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>
            <v>0</v>
          </cell>
          <cell r="C71">
            <v>2.7124999999999999</v>
          </cell>
          <cell r="D71">
            <v>0</v>
          </cell>
          <cell r="E71">
            <v>18309</v>
          </cell>
          <cell r="F71">
            <v>0</v>
          </cell>
          <cell r="G71">
            <v>43.2</v>
          </cell>
          <cell r="H71">
            <v>0</v>
          </cell>
          <cell r="I71">
            <v>2.7083333333333335</v>
          </cell>
          <cell r="J71">
            <v>0</v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>
            <v>0</v>
          </cell>
          <cell r="C72">
            <v>2.713888888888889</v>
          </cell>
          <cell r="D72">
            <v>0</v>
          </cell>
          <cell r="E72">
            <v>18603</v>
          </cell>
          <cell r="F72">
            <v>0</v>
          </cell>
          <cell r="G72">
            <v>43.3</v>
          </cell>
          <cell r="H72">
            <v>0</v>
          </cell>
          <cell r="I72">
            <v>2.7083333333333335</v>
          </cell>
          <cell r="J72">
            <v>0</v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>
            <v>0</v>
          </cell>
          <cell r="C73">
            <v>2.7152777777777781</v>
          </cell>
          <cell r="D73">
            <v>0</v>
          </cell>
          <cell r="E73">
            <v>18168</v>
          </cell>
          <cell r="F73">
            <v>0</v>
          </cell>
          <cell r="G73">
            <v>42</v>
          </cell>
          <cell r="H73">
            <v>0</v>
          </cell>
          <cell r="I73">
            <v>2.7083333333333335</v>
          </cell>
          <cell r="J73">
            <v>0</v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>
            <v>0</v>
          </cell>
          <cell r="C74">
            <v>2.75</v>
          </cell>
          <cell r="D74">
            <v>0</v>
          </cell>
          <cell r="E74">
            <v>19228</v>
          </cell>
          <cell r="F74">
            <v>0</v>
          </cell>
          <cell r="G74">
            <v>43.1</v>
          </cell>
          <cell r="H74">
            <v>0</v>
          </cell>
          <cell r="I74">
            <v>2.7083333333333335</v>
          </cell>
          <cell r="J74">
            <v>0</v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>
            <v>0</v>
          </cell>
          <cell r="C75">
            <v>2.75</v>
          </cell>
          <cell r="D75">
            <v>0</v>
          </cell>
          <cell r="E75">
            <v>18927</v>
          </cell>
          <cell r="F75">
            <v>0</v>
          </cell>
          <cell r="G75">
            <v>43.9</v>
          </cell>
          <cell r="H75">
            <v>0</v>
          </cell>
          <cell r="I75">
            <v>2.7083333333333335</v>
          </cell>
          <cell r="J75">
            <v>0</v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>
            <v>0</v>
          </cell>
          <cell r="C76">
            <v>2.75</v>
          </cell>
          <cell r="D76">
            <v>0</v>
          </cell>
          <cell r="E76">
            <v>18380</v>
          </cell>
          <cell r="F76">
            <v>0</v>
          </cell>
          <cell r="G76">
            <v>43.2</v>
          </cell>
          <cell r="H76">
            <v>0</v>
          </cell>
          <cell r="I76">
            <v>2.7083333333333335</v>
          </cell>
          <cell r="J76">
            <v>0</v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>
            <v>0</v>
          </cell>
          <cell r="C77">
            <v>2.75</v>
          </cell>
          <cell r="D77">
            <v>0</v>
          </cell>
          <cell r="E77">
            <v>19036</v>
          </cell>
          <cell r="F77">
            <v>0</v>
          </cell>
          <cell r="G77">
            <v>44.3</v>
          </cell>
          <cell r="H77">
            <v>0</v>
          </cell>
          <cell r="I77">
            <v>2.7083333333333335</v>
          </cell>
          <cell r="J77">
            <v>0</v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>
            <v>0</v>
          </cell>
          <cell r="C78">
            <v>2.75</v>
          </cell>
          <cell r="D78">
            <v>0</v>
          </cell>
          <cell r="E78">
            <v>18771</v>
          </cell>
          <cell r="F78">
            <v>0</v>
          </cell>
          <cell r="G78">
            <v>42.9</v>
          </cell>
          <cell r="H78">
            <v>0</v>
          </cell>
          <cell r="I78">
            <v>2.7083333333333335</v>
          </cell>
          <cell r="J78">
            <v>0</v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>
            <v>0</v>
          </cell>
          <cell r="C79">
            <v>2.75</v>
          </cell>
          <cell r="D79">
            <v>0</v>
          </cell>
          <cell r="E79">
            <v>19164</v>
          </cell>
          <cell r="F79">
            <v>0</v>
          </cell>
          <cell r="G79">
            <v>42.9</v>
          </cell>
          <cell r="H79">
            <v>0</v>
          </cell>
          <cell r="I79">
            <v>2.7083333333333335</v>
          </cell>
          <cell r="J79">
            <v>0</v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>
            <v>0</v>
          </cell>
          <cell r="C80">
            <v>2.75</v>
          </cell>
          <cell r="D80">
            <v>0</v>
          </cell>
          <cell r="E80">
            <v>18902</v>
          </cell>
          <cell r="F80">
            <v>0</v>
          </cell>
          <cell r="G80">
            <v>41.3</v>
          </cell>
          <cell r="H80">
            <v>0</v>
          </cell>
          <cell r="I80">
            <v>2.7083333333333335</v>
          </cell>
          <cell r="J80">
            <v>0</v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>
            <v>0</v>
          </cell>
          <cell r="C81">
            <v>2.75</v>
          </cell>
          <cell r="D81">
            <v>0</v>
          </cell>
          <cell r="E81">
            <v>18667</v>
          </cell>
          <cell r="F81">
            <v>0</v>
          </cell>
          <cell r="G81">
            <v>39.799999999999997</v>
          </cell>
          <cell r="H81">
            <v>0</v>
          </cell>
          <cell r="I81">
            <v>2.7083333333333335</v>
          </cell>
          <cell r="J81">
            <v>0</v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>
            <v>0</v>
          </cell>
          <cell r="C82">
            <v>2.75</v>
          </cell>
          <cell r="D82">
            <v>0</v>
          </cell>
          <cell r="E82">
            <v>18906</v>
          </cell>
          <cell r="F82">
            <v>0</v>
          </cell>
          <cell r="G82">
            <v>39.4</v>
          </cell>
          <cell r="H82">
            <v>0</v>
          </cell>
          <cell r="I82">
            <v>2.7083333333333335</v>
          </cell>
          <cell r="J82">
            <v>0</v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>
            <v>0</v>
          </cell>
          <cell r="C83">
            <v>2.75</v>
          </cell>
          <cell r="D83">
            <v>0</v>
          </cell>
          <cell r="E83">
            <v>19257</v>
          </cell>
          <cell r="F83">
            <v>0</v>
          </cell>
          <cell r="G83">
            <v>39.200000000000003</v>
          </cell>
          <cell r="H83">
            <v>0</v>
          </cell>
          <cell r="I83">
            <v>2.7083333333333335</v>
          </cell>
          <cell r="J83">
            <v>0</v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>
            <v>0</v>
          </cell>
          <cell r="C84">
            <v>2.75</v>
          </cell>
          <cell r="D84">
            <v>0</v>
          </cell>
          <cell r="E84">
            <v>19621</v>
          </cell>
          <cell r="F84">
            <v>0</v>
          </cell>
          <cell r="G84">
            <v>39.200000000000003</v>
          </cell>
          <cell r="H84">
            <v>0</v>
          </cell>
          <cell r="I84">
            <v>2.7083333333333335</v>
          </cell>
          <cell r="J84">
            <v>0</v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>
            <v>0</v>
          </cell>
          <cell r="C85">
            <v>2.75</v>
          </cell>
          <cell r="D85">
            <v>0</v>
          </cell>
          <cell r="E85">
            <v>20074</v>
          </cell>
          <cell r="F85">
            <v>0</v>
          </cell>
          <cell r="G85">
            <v>39.6</v>
          </cell>
          <cell r="H85">
            <v>0</v>
          </cell>
          <cell r="I85">
            <v>2.7083333333333335</v>
          </cell>
          <cell r="J85">
            <v>0</v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>
            <v>0</v>
          </cell>
          <cell r="C86">
            <v>2.7513888888888887</v>
          </cell>
          <cell r="D86">
            <v>0</v>
          </cell>
          <cell r="E86">
            <v>20575</v>
          </cell>
          <cell r="F86">
            <v>0</v>
          </cell>
          <cell r="G86">
            <v>40</v>
          </cell>
          <cell r="H86">
            <v>0</v>
          </cell>
          <cell r="I86">
            <v>2.7083333333333335</v>
          </cell>
          <cell r="J86">
            <v>0</v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>
            <v>0</v>
          </cell>
          <cell r="C87">
            <v>2.7527777777777778</v>
          </cell>
          <cell r="D87">
            <v>0</v>
          </cell>
          <cell r="E87">
            <v>21025</v>
          </cell>
          <cell r="F87">
            <v>0</v>
          </cell>
          <cell r="G87">
            <v>40.4</v>
          </cell>
          <cell r="H87">
            <v>0</v>
          </cell>
          <cell r="I87">
            <v>2.7083333333333335</v>
          </cell>
          <cell r="J87">
            <v>0</v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>
            <v>0</v>
          </cell>
          <cell r="C88">
            <v>2.7541666666666664</v>
          </cell>
          <cell r="D88">
            <v>0</v>
          </cell>
          <cell r="E88">
            <v>21506</v>
          </cell>
          <cell r="F88">
            <v>0</v>
          </cell>
          <cell r="G88">
            <v>40.799999999999997</v>
          </cell>
          <cell r="H88">
            <v>0</v>
          </cell>
          <cell r="I88">
            <v>2.7083333333333335</v>
          </cell>
          <cell r="J88">
            <v>0</v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>
            <v>0</v>
          </cell>
          <cell r="C89">
            <v>2.755555555555556</v>
          </cell>
          <cell r="D89">
            <v>0</v>
          </cell>
          <cell r="E89">
            <v>21919</v>
          </cell>
          <cell r="F89">
            <v>0</v>
          </cell>
          <cell r="G89">
            <v>41.1</v>
          </cell>
          <cell r="H89">
            <v>0</v>
          </cell>
          <cell r="I89">
            <v>2.7083333333333335</v>
          </cell>
          <cell r="J89">
            <v>0</v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>
            <v>0</v>
          </cell>
          <cell r="C90">
            <v>2.7569444444444446</v>
          </cell>
          <cell r="D90">
            <v>0</v>
          </cell>
          <cell r="E90">
            <v>22224</v>
          </cell>
          <cell r="F90">
            <v>0</v>
          </cell>
          <cell r="G90">
            <v>41.2</v>
          </cell>
          <cell r="H90">
            <v>0</v>
          </cell>
          <cell r="I90">
            <v>2.7083333333333335</v>
          </cell>
          <cell r="J90">
            <v>0</v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>
            <v>0</v>
          </cell>
          <cell r="C91">
            <v>2.7916666666666665</v>
          </cell>
          <cell r="D91">
            <v>0</v>
          </cell>
          <cell r="E91">
            <v>22498</v>
          </cell>
          <cell r="F91">
            <v>0</v>
          </cell>
          <cell r="G91">
            <v>41.2</v>
          </cell>
          <cell r="H91">
            <v>0</v>
          </cell>
          <cell r="I91">
            <v>2.7083333333333335</v>
          </cell>
          <cell r="J91">
            <v>0</v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>
            <v>0</v>
          </cell>
          <cell r="C92">
            <v>2.7916666666666665</v>
          </cell>
          <cell r="D92">
            <v>0</v>
          </cell>
          <cell r="E92">
            <v>22734</v>
          </cell>
          <cell r="F92">
            <v>0</v>
          </cell>
          <cell r="G92">
            <v>41.2</v>
          </cell>
          <cell r="H92">
            <v>0</v>
          </cell>
          <cell r="I92">
            <v>2.7083333333333335</v>
          </cell>
          <cell r="J92">
            <v>0</v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>
            <v>0</v>
          </cell>
          <cell r="C93">
            <v>2.7916666666666665</v>
          </cell>
          <cell r="D93">
            <v>0</v>
          </cell>
          <cell r="E93">
            <v>22955</v>
          </cell>
          <cell r="F93">
            <v>0</v>
          </cell>
          <cell r="G93">
            <v>41.1</v>
          </cell>
          <cell r="H93">
            <v>0</v>
          </cell>
          <cell r="I93">
            <v>2.7083333333333335</v>
          </cell>
          <cell r="J93">
            <v>0</v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>
            <v>0</v>
          </cell>
          <cell r="C94">
            <v>2.7916666666666665</v>
          </cell>
          <cell r="D94">
            <v>0</v>
          </cell>
          <cell r="E94">
            <v>23185</v>
          </cell>
          <cell r="F94">
            <v>0</v>
          </cell>
          <cell r="G94">
            <v>41.1</v>
          </cell>
          <cell r="H94">
            <v>0</v>
          </cell>
          <cell r="I94">
            <v>2.7083333333333335</v>
          </cell>
          <cell r="J94">
            <v>0</v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>
            <v>0</v>
          </cell>
          <cell r="C95">
            <v>2.7916666666666665</v>
          </cell>
          <cell r="D95">
            <v>0</v>
          </cell>
          <cell r="E95">
            <v>23415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>
            <v>0</v>
          </cell>
          <cell r="C96">
            <v>2.7916666666666665</v>
          </cell>
          <cell r="D96">
            <v>0</v>
          </cell>
          <cell r="E96">
            <v>23644</v>
          </cell>
          <cell r="F96">
            <v>0</v>
          </cell>
          <cell r="G96">
            <v>41</v>
          </cell>
          <cell r="H96">
            <v>0</v>
          </cell>
          <cell r="I96">
            <v>2.7083333333333335</v>
          </cell>
          <cell r="J96">
            <v>0</v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>
            <v>0</v>
          </cell>
          <cell r="C97">
            <v>2.7916666666666665</v>
          </cell>
          <cell r="D97">
            <v>0</v>
          </cell>
          <cell r="E97">
            <v>23899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>
            <v>0</v>
          </cell>
          <cell r="C98">
            <v>2.7916666666666665</v>
          </cell>
          <cell r="D98">
            <v>0</v>
          </cell>
          <cell r="E98">
            <v>24177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>
            <v>0</v>
          </cell>
          <cell r="C99">
            <v>2.7916666666666665</v>
          </cell>
          <cell r="D99">
            <v>0</v>
          </cell>
          <cell r="E99">
            <v>24441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>
            <v>0</v>
          </cell>
          <cell r="C100">
            <v>2.7916666666666665</v>
          </cell>
          <cell r="D100">
            <v>0</v>
          </cell>
          <cell r="E100">
            <v>24712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>
            <v>0</v>
          </cell>
          <cell r="C101">
            <v>2.7916666666666665</v>
          </cell>
          <cell r="D101">
            <v>0</v>
          </cell>
          <cell r="E101">
            <v>24987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>
            <v>0</v>
          </cell>
          <cell r="C102">
            <v>2.7916666666666665</v>
          </cell>
          <cell r="D102">
            <v>0</v>
          </cell>
          <cell r="E102">
            <v>25266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>
            <v>0</v>
          </cell>
          <cell r="C103">
            <v>2.7916666666666665</v>
          </cell>
          <cell r="D103">
            <v>0</v>
          </cell>
          <cell r="E103">
            <v>25557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>
            <v>0</v>
          </cell>
          <cell r="C104">
            <v>2.7916666666666665</v>
          </cell>
          <cell r="D104">
            <v>0</v>
          </cell>
          <cell r="E104">
            <v>25849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>
            <v>0</v>
          </cell>
          <cell r="C105">
            <v>2.7916666666666665</v>
          </cell>
          <cell r="D105">
            <v>0</v>
          </cell>
          <cell r="E105">
            <v>26150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>
            <v>0</v>
          </cell>
          <cell r="C106">
            <v>2.7916666666666665</v>
          </cell>
          <cell r="D106">
            <v>0</v>
          </cell>
          <cell r="E106">
            <v>26444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>
            <v>0</v>
          </cell>
          <cell r="C107">
            <v>2.7916666666666665</v>
          </cell>
          <cell r="D107">
            <v>0</v>
          </cell>
          <cell r="E107">
            <v>26748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>
            <v>0</v>
          </cell>
          <cell r="C108">
            <v>2.7916666666666665</v>
          </cell>
          <cell r="D108">
            <v>0</v>
          </cell>
          <cell r="E108">
            <v>27054</v>
          </cell>
          <cell r="F108">
            <v>0</v>
          </cell>
          <cell r="G108">
            <v>40.9</v>
          </cell>
          <cell r="H108">
            <v>0</v>
          </cell>
          <cell r="I108">
            <v>2.7083333333333335</v>
          </cell>
          <cell r="J108">
            <v>0</v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>
            <v>0</v>
          </cell>
          <cell r="C109">
            <v>2.7916666666666665</v>
          </cell>
          <cell r="D109">
            <v>0</v>
          </cell>
          <cell r="E109">
            <v>27367</v>
          </cell>
          <cell r="F109">
            <v>0</v>
          </cell>
          <cell r="G109">
            <v>40.9</v>
          </cell>
          <cell r="H109">
            <v>0</v>
          </cell>
          <cell r="I109">
            <v>2.7083333333333335</v>
          </cell>
          <cell r="J109">
            <v>0</v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>
            <v>0</v>
          </cell>
          <cell r="C110">
            <v>2.7916666666666665</v>
          </cell>
          <cell r="D110">
            <v>0</v>
          </cell>
          <cell r="E110">
            <v>27683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>
            <v>0</v>
          </cell>
          <cell r="C111">
            <v>2.7916666666666665</v>
          </cell>
          <cell r="D111">
            <v>0</v>
          </cell>
          <cell r="E111">
            <v>27999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>
            <v>0</v>
          </cell>
          <cell r="C112">
            <v>2.7916666666666665</v>
          </cell>
          <cell r="D112">
            <v>0</v>
          </cell>
          <cell r="E112">
            <v>28318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>
            <v>0</v>
          </cell>
          <cell r="C113">
            <v>2.7916666666666665</v>
          </cell>
          <cell r="D113">
            <v>0</v>
          </cell>
          <cell r="E113">
            <v>28635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>
            <v>0</v>
          </cell>
          <cell r="C114">
            <v>2.7916666666666665</v>
          </cell>
          <cell r="D114">
            <v>0</v>
          </cell>
          <cell r="E114">
            <v>28962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>
            <v>0</v>
          </cell>
          <cell r="C115">
            <v>2.7916666666666665</v>
          </cell>
          <cell r="D115">
            <v>0</v>
          </cell>
          <cell r="E115">
            <v>29279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>
            <v>0</v>
          </cell>
          <cell r="C116">
            <v>2.7916666666666665</v>
          </cell>
          <cell r="D116">
            <v>0</v>
          </cell>
          <cell r="E116">
            <v>29603</v>
          </cell>
          <cell r="F116">
            <v>0</v>
          </cell>
          <cell r="G116">
            <v>41.1</v>
          </cell>
          <cell r="H116">
            <v>0</v>
          </cell>
          <cell r="I116">
            <v>2.7083333333333335</v>
          </cell>
          <cell r="J116">
            <v>0</v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>
            <v>0</v>
          </cell>
          <cell r="C117">
            <v>2.7916666666666665</v>
          </cell>
          <cell r="D117">
            <v>0</v>
          </cell>
          <cell r="E117">
            <v>29924</v>
          </cell>
          <cell r="F117">
            <v>0</v>
          </cell>
          <cell r="G117">
            <v>41.1</v>
          </cell>
          <cell r="H117">
            <v>0</v>
          </cell>
          <cell r="I117">
            <v>2.7083333333333335</v>
          </cell>
          <cell r="J117">
            <v>0</v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>
            <v>0</v>
          </cell>
          <cell r="C118">
            <v>2.7916666666666665</v>
          </cell>
          <cell r="D118">
            <v>0</v>
          </cell>
          <cell r="E118">
            <v>30252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>
            <v>0</v>
          </cell>
          <cell r="C119">
            <v>2.7916666666666665</v>
          </cell>
          <cell r="D119">
            <v>0</v>
          </cell>
          <cell r="E119">
            <v>30578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>
            <v>0</v>
          </cell>
          <cell r="C120">
            <v>2.7916666666666665</v>
          </cell>
          <cell r="D120">
            <v>0</v>
          </cell>
          <cell r="E120">
            <v>30912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>
            <v>0</v>
          </cell>
          <cell r="C121">
            <v>2.7916666666666665</v>
          </cell>
          <cell r="D121">
            <v>0</v>
          </cell>
          <cell r="E121">
            <v>31244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>
            <v>0</v>
          </cell>
          <cell r="C122">
            <v>2.7916666666666665</v>
          </cell>
          <cell r="D122">
            <v>0</v>
          </cell>
          <cell r="E122">
            <v>31581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>
            <v>0</v>
          </cell>
          <cell r="C123">
            <v>2.7916666666666665</v>
          </cell>
          <cell r="D123">
            <v>0</v>
          </cell>
          <cell r="E123">
            <v>31924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>
            <v>0</v>
          </cell>
          <cell r="C124">
            <v>2.7916666666666665</v>
          </cell>
          <cell r="D124">
            <v>0</v>
          </cell>
          <cell r="E124">
            <v>32267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>
            <v>0</v>
          </cell>
          <cell r="C125">
            <v>2.7916666666666665</v>
          </cell>
          <cell r="D125">
            <v>0</v>
          </cell>
          <cell r="E125">
            <v>32614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>
            <v>0</v>
          </cell>
          <cell r="C126">
            <v>2.7916666666666665</v>
          </cell>
          <cell r="D126">
            <v>0</v>
          </cell>
          <cell r="E126">
            <v>32958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>
            <v>0</v>
          </cell>
          <cell r="C127">
            <v>2.7916666666666665</v>
          </cell>
          <cell r="D127">
            <v>0</v>
          </cell>
          <cell r="E127">
            <v>33308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>
            <v>0</v>
          </cell>
          <cell r="C128">
            <v>2.7916666666666665</v>
          </cell>
          <cell r="D128">
            <v>0</v>
          </cell>
          <cell r="E128">
            <v>33658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>
            <v>0</v>
          </cell>
          <cell r="C129">
            <v>2.7916666666666665</v>
          </cell>
          <cell r="D129">
            <v>0</v>
          </cell>
          <cell r="E129">
            <v>34017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>
            <v>0</v>
          </cell>
          <cell r="C130">
            <v>2.7916666666666665</v>
          </cell>
          <cell r="D130">
            <v>0</v>
          </cell>
          <cell r="E130">
            <v>34379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>
            <v>0</v>
          </cell>
          <cell r="C131">
            <v>2.7916666666666665</v>
          </cell>
          <cell r="D131">
            <v>0</v>
          </cell>
          <cell r="E131">
            <v>34745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>
            <v>0</v>
          </cell>
          <cell r="C132">
            <v>2.7916666666666665</v>
          </cell>
          <cell r="D132">
            <v>0</v>
          </cell>
          <cell r="E132">
            <v>35119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>
            <v>0</v>
          </cell>
          <cell r="C133">
            <v>2.7916666666666665</v>
          </cell>
          <cell r="D133">
            <v>0</v>
          </cell>
          <cell r="E133">
            <v>35493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>
            <v>0</v>
          </cell>
          <cell r="C134">
            <v>2.7916666666666665</v>
          </cell>
          <cell r="D134">
            <v>0</v>
          </cell>
          <cell r="E134">
            <v>35870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>
            <v>0</v>
          </cell>
          <cell r="C135">
            <v>2.7916666666666665</v>
          </cell>
          <cell r="D135">
            <v>0</v>
          </cell>
          <cell r="E135">
            <v>36252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>
            <v>0</v>
          </cell>
          <cell r="C136">
            <v>2.7916666666666665</v>
          </cell>
          <cell r="D136">
            <v>0</v>
          </cell>
          <cell r="E136">
            <v>36632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>
            <v>0</v>
          </cell>
          <cell r="C137">
            <v>2.7916666666666665</v>
          </cell>
          <cell r="D137">
            <v>0</v>
          </cell>
          <cell r="E137">
            <v>37017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>
            <v>0</v>
          </cell>
          <cell r="C138">
            <v>2.7916666666666665</v>
          </cell>
          <cell r="D138">
            <v>0</v>
          </cell>
          <cell r="E138">
            <v>37406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>
            <v>0</v>
          </cell>
          <cell r="C139">
            <v>2.7916666666666665</v>
          </cell>
          <cell r="D139">
            <v>0</v>
          </cell>
          <cell r="E139">
            <v>37800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>
            <v>0</v>
          </cell>
          <cell r="C140">
            <v>2.7916666666666665</v>
          </cell>
          <cell r="D140">
            <v>0</v>
          </cell>
          <cell r="E140">
            <v>38201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>
            <v>0</v>
          </cell>
          <cell r="C141">
            <v>2.7916666666666665</v>
          </cell>
          <cell r="D141">
            <v>0</v>
          </cell>
          <cell r="E141">
            <v>38607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>
            <v>0</v>
          </cell>
          <cell r="C142">
            <v>2.7916666666666665</v>
          </cell>
          <cell r="D142">
            <v>0</v>
          </cell>
          <cell r="E142">
            <v>39018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>
            <v>0</v>
          </cell>
          <cell r="C143">
            <v>2.7916666666666665</v>
          </cell>
          <cell r="D143">
            <v>0</v>
          </cell>
          <cell r="E143">
            <v>39436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>
            <v>0</v>
          </cell>
          <cell r="C144">
            <v>2.7916666666666665</v>
          </cell>
          <cell r="D144">
            <v>0</v>
          </cell>
          <cell r="E144">
            <v>39857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>
            <v>0</v>
          </cell>
          <cell r="C145">
            <v>2.7916666666666665</v>
          </cell>
          <cell r="D145">
            <v>0</v>
          </cell>
          <cell r="E145">
            <v>40286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>
            <v>0</v>
          </cell>
          <cell r="C146">
            <v>2.7916666666666665</v>
          </cell>
          <cell r="D146">
            <v>0</v>
          </cell>
          <cell r="E146">
            <v>40719</v>
          </cell>
          <cell r="F146">
            <v>0</v>
          </cell>
          <cell r="G146">
            <v>41</v>
          </cell>
          <cell r="H146">
            <v>0</v>
          </cell>
          <cell r="I146">
            <v>2.7083333333333335</v>
          </cell>
          <cell r="J146">
            <v>0</v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>
            <v>0</v>
          </cell>
          <cell r="C147">
            <v>2.7916666666666665</v>
          </cell>
          <cell r="D147">
            <v>0</v>
          </cell>
          <cell r="E147">
            <v>41160</v>
          </cell>
          <cell r="F147">
            <v>0</v>
          </cell>
          <cell r="G147">
            <v>41</v>
          </cell>
          <cell r="H147">
            <v>0</v>
          </cell>
          <cell r="I147">
            <v>2.7083333333333335</v>
          </cell>
          <cell r="J147">
            <v>0</v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>
            <v>0</v>
          </cell>
          <cell r="C148">
            <v>2.7916666666666665</v>
          </cell>
          <cell r="D148">
            <v>0</v>
          </cell>
          <cell r="E148">
            <v>41603</v>
          </cell>
          <cell r="F148">
            <v>0</v>
          </cell>
          <cell r="G148">
            <v>41</v>
          </cell>
          <cell r="H148">
            <v>0</v>
          </cell>
          <cell r="I148">
            <v>2.7083333333333335</v>
          </cell>
          <cell r="J148">
            <v>0</v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>
            <v>0</v>
          </cell>
          <cell r="C149">
            <v>2.7916666666666665</v>
          </cell>
          <cell r="D149">
            <v>0</v>
          </cell>
          <cell r="E149">
            <v>42055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>
            <v>0</v>
          </cell>
          <cell r="C150">
            <v>2.7916666666666665</v>
          </cell>
          <cell r="D150">
            <v>0</v>
          </cell>
          <cell r="E150">
            <v>42513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>
            <v>0</v>
          </cell>
          <cell r="C151">
            <v>2.7916666666666665</v>
          </cell>
          <cell r="D151">
            <v>0</v>
          </cell>
          <cell r="E151">
            <v>42979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>
            <v>0</v>
          </cell>
          <cell r="C152">
            <v>2.7916666666666665</v>
          </cell>
          <cell r="D152">
            <v>0</v>
          </cell>
          <cell r="E152">
            <v>43451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>
            <v>0</v>
          </cell>
          <cell r="C153">
            <v>2.7916666666666665</v>
          </cell>
          <cell r="D153">
            <v>0</v>
          </cell>
          <cell r="E153">
            <v>43930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>
            <v>0</v>
          </cell>
          <cell r="C154">
            <v>2.7916666666666665</v>
          </cell>
          <cell r="D154">
            <v>0</v>
          </cell>
          <cell r="E154">
            <v>44414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>
            <v>0</v>
          </cell>
          <cell r="C155">
            <v>2.7916666666666665</v>
          </cell>
          <cell r="D155">
            <v>0</v>
          </cell>
          <cell r="E155">
            <v>44905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>
            <v>0</v>
          </cell>
          <cell r="C156">
            <v>2.7916666666666665</v>
          </cell>
          <cell r="D156">
            <v>0</v>
          </cell>
          <cell r="E156">
            <v>45403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09E6-D7C6-4BA0-9894-779E5621415B}">
  <dimension ref="A1:L26"/>
  <sheetViews>
    <sheetView tabSelected="1" zoomScale="125" zoomScaleNormal="125" workbookViewId="0"/>
  </sheetViews>
  <sheetFormatPr baseColWidth="10" defaultColWidth="7.6640625" defaultRowHeight="16" x14ac:dyDescent="0.2"/>
  <cols>
    <col min="1" max="1" width="18.6640625" customWidth="1"/>
    <col min="2" max="2" width="7.6640625" style="9"/>
    <col min="12" max="12" width="18.6640625" customWidth="1"/>
  </cols>
  <sheetData>
    <row r="1" spans="1:1" x14ac:dyDescent="0.2">
      <c r="A1" t="s">
        <v>12</v>
      </c>
    </row>
    <row r="19" spans="1:12" x14ac:dyDescent="0.2">
      <c r="L19" s="3"/>
    </row>
    <row r="20" spans="1:12" x14ac:dyDescent="0.2">
      <c r="A20" s="6" t="s">
        <v>8</v>
      </c>
    </row>
    <row r="21" spans="1:12" x14ac:dyDescent="0.2">
      <c r="A21" s="2" t="s">
        <v>0</v>
      </c>
    </row>
    <row r="22" spans="1:12" x14ac:dyDescent="0.2">
      <c r="C22" s="1"/>
    </row>
    <row r="24" spans="1:12" x14ac:dyDescent="0.2">
      <c r="A24" s="7" t="s">
        <v>3</v>
      </c>
      <c r="B24" s="10">
        <v>3.1859999999999999</v>
      </c>
    </row>
    <row r="25" spans="1:12" x14ac:dyDescent="0.2">
      <c r="A25" t="s">
        <v>2</v>
      </c>
      <c r="B25" s="11">
        <v>9.9</v>
      </c>
    </row>
    <row r="26" spans="1:12" x14ac:dyDescent="0.2">
      <c r="A26" s="8" t="s">
        <v>1</v>
      </c>
      <c r="B26" s="12">
        <v>14.528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97F3-24FC-4A67-B5E9-6B4B30A30110}">
  <dimension ref="A1:D47"/>
  <sheetViews>
    <sheetView zoomScale="125" zoomScaleNormal="125" workbookViewId="0"/>
  </sheetViews>
  <sheetFormatPr baseColWidth="10" defaultColWidth="8.6640625" defaultRowHeight="16" x14ac:dyDescent="0.2"/>
  <cols>
    <col min="1" max="1" width="11.5" style="13" customWidth="1"/>
    <col min="2" max="2" width="14.1640625" style="15" customWidth="1"/>
    <col min="3" max="3" width="16.1640625" style="15" customWidth="1"/>
    <col min="4" max="16384" width="8.6640625" style="13"/>
  </cols>
  <sheetData>
    <row r="1" spans="1:4" x14ac:dyDescent="0.2">
      <c r="A1" s="4" t="s">
        <v>6</v>
      </c>
    </row>
    <row r="7" spans="1:4" x14ac:dyDescent="0.2">
      <c r="B7" s="13"/>
      <c r="C7" s="13"/>
    </row>
    <row r="8" spans="1:4" x14ac:dyDescent="0.2">
      <c r="B8" s="13"/>
      <c r="C8" s="13"/>
      <c r="D8" s="14"/>
    </row>
    <row r="9" spans="1:4" x14ac:dyDescent="0.2">
      <c r="B9" s="13"/>
      <c r="C9" s="13"/>
      <c r="D9" s="14"/>
    </row>
    <row r="10" spans="1:4" x14ac:dyDescent="0.2">
      <c r="B10" s="13"/>
      <c r="C10" s="13"/>
      <c r="D10" s="14"/>
    </row>
    <row r="11" spans="1:4" x14ac:dyDescent="0.2">
      <c r="B11" s="13"/>
      <c r="C11" s="13"/>
      <c r="D11" s="14"/>
    </row>
    <row r="12" spans="1:4" x14ac:dyDescent="0.2">
      <c r="B12" s="13"/>
      <c r="C12" s="13"/>
      <c r="D12" s="14"/>
    </row>
    <row r="13" spans="1:4" x14ac:dyDescent="0.2">
      <c r="B13" s="13"/>
      <c r="C13" s="13"/>
      <c r="D13" s="14"/>
    </row>
    <row r="14" spans="1:4" x14ac:dyDescent="0.2">
      <c r="B14" s="13"/>
      <c r="C14" s="13"/>
      <c r="D14" s="14"/>
    </row>
    <row r="15" spans="1:4" x14ac:dyDescent="0.2">
      <c r="B15" s="13"/>
      <c r="C15" s="13"/>
      <c r="D15" s="14"/>
    </row>
    <row r="16" spans="1:4" x14ac:dyDescent="0.2">
      <c r="B16" s="13"/>
      <c r="C16" s="13"/>
      <c r="D16" s="14"/>
    </row>
    <row r="17" spans="1:4" x14ac:dyDescent="0.2">
      <c r="B17" s="13"/>
      <c r="C17" s="13"/>
      <c r="D17" s="14"/>
    </row>
    <row r="18" spans="1:4" x14ac:dyDescent="0.2">
      <c r="B18" s="13"/>
      <c r="C18" s="13"/>
      <c r="D18" s="14"/>
    </row>
    <row r="19" spans="1:4" x14ac:dyDescent="0.2">
      <c r="B19" s="13"/>
      <c r="C19" s="13"/>
      <c r="D19" s="14"/>
    </row>
    <row r="20" spans="1:4" x14ac:dyDescent="0.2">
      <c r="A20" s="6" t="s">
        <v>9</v>
      </c>
      <c r="B20" s="13"/>
      <c r="C20" s="13"/>
      <c r="D20" s="14"/>
    </row>
    <row r="21" spans="1:4" x14ac:dyDescent="0.2">
      <c r="A21" s="2" t="s">
        <v>0</v>
      </c>
      <c r="B21" s="13"/>
      <c r="C21" s="13"/>
      <c r="D21" s="14"/>
    </row>
    <row r="22" spans="1:4" x14ac:dyDescent="0.2">
      <c r="B22" s="13"/>
      <c r="C22" s="13"/>
      <c r="D22" s="14"/>
    </row>
    <row r="23" spans="1:4" x14ac:dyDescent="0.2">
      <c r="B23" s="13"/>
      <c r="C23" s="13"/>
      <c r="D23" s="14"/>
    </row>
    <row r="24" spans="1:4" x14ac:dyDescent="0.2">
      <c r="A24" s="20"/>
      <c r="B24" s="21" t="s">
        <v>5</v>
      </c>
      <c r="C24" s="21" t="s">
        <v>4</v>
      </c>
    </row>
    <row r="25" spans="1:4" x14ac:dyDescent="0.2">
      <c r="A25" s="16">
        <v>1998</v>
      </c>
      <c r="B25" s="17">
        <v>160</v>
      </c>
      <c r="C25" s="17">
        <v>29.2</v>
      </c>
    </row>
    <row r="26" spans="1:4" x14ac:dyDescent="0.2">
      <c r="A26" s="16">
        <v>1999</v>
      </c>
      <c r="B26" s="17">
        <v>199.9</v>
      </c>
      <c r="C26" s="17">
        <v>30.1</v>
      </c>
    </row>
    <row r="27" spans="1:4" x14ac:dyDescent="0.2">
      <c r="A27" s="16">
        <v>2000</v>
      </c>
      <c r="B27" s="17">
        <v>225.6</v>
      </c>
      <c r="C27" s="17">
        <v>31.700000000000003</v>
      </c>
    </row>
    <row r="28" spans="1:4" x14ac:dyDescent="0.2">
      <c r="A28" s="16">
        <v>2001</v>
      </c>
      <c r="B28" s="17">
        <v>187.8</v>
      </c>
      <c r="C28" s="17">
        <v>30.299999999999997</v>
      </c>
    </row>
    <row r="29" spans="1:4" x14ac:dyDescent="0.2">
      <c r="A29" s="16">
        <v>2002</v>
      </c>
      <c r="B29" s="17">
        <v>204.4</v>
      </c>
      <c r="C29" s="17">
        <v>35.900000000000006</v>
      </c>
    </row>
    <row r="30" spans="1:4" x14ac:dyDescent="0.2">
      <c r="A30" s="16">
        <v>2003</v>
      </c>
      <c r="B30" s="17">
        <v>205</v>
      </c>
      <c r="C30" s="17">
        <v>37.5</v>
      </c>
    </row>
    <row r="31" spans="1:4" x14ac:dyDescent="0.2">
      <c r="A31" s="16">
        <v>2004</v>
      </c>
      <c r="B31" s="17">
        <v>214.9</v>
      </c>
      <c r="C31" s="17">
        <v>41.099999999999994</v>
      </c>
    </row>
    <row r="32" spans="1:4" x14ac:dyDescent="0.2">
      <c r="A32" s="16">
        <v>2005</v>
      </c>
      <c r="B32" s="17">
        <v>228.5</v>
      </c>
      <c r="C32" s="17">
        <v>45.8</v>
      </c>
    </row>
    <row r="33" spans="1:3" x14ac:dyDescent="0.2">
      <c r="A33" s="16">
        <v>2006</v>
      </c>
      <c r="B33" s="17">
        <v>282</v>
      </c>
      <c r="C33" s="17">
        <v>48</v>
      </c>
    </row>
    <row r="34" spans="1:3" x14ac:dyDescent="0.2">
      <c r="A34" s="16">
        <v>2007</v>
      </c>
      <c r="B34" s="17">
        <v>316.60000000000002</v>
      </c>
      <c r="C34" s="17">
        <v>49.2</v>
      </c>
    </row>
    <row r="35" spans="1:3" x14ac:dyDescent="0.2">
      <c r="A35" s="16">
        <v>2008</v>
      </c>
      <c r="B35" s="17">
        <v>272.10000000000002</v>
      </c>
      <c r="C35" s="17">
        <v>46.3</v>
      </c>
    </row>
    <row r="36" spans="1:3" x14ac:dyDescent="0.2">
      <c r="A36" s="16">
        <v>2009</v>
      </c>
      <c r="B36" s="17">
        <v>264.3</v>
      </c>
      <c r="C36" s="17">
        <v>42.5</v>
      </c>
    </row>
    <row r="37" spans="1:3" x14ac:dyDescent="0.2">
      <c r="A37" s="16">
        <v>2010</v>
      </c>
      <c r="B37" s="17">
        <v>299.7</v>
      </c>
      <c r="C37" s="17">
        <v>43.400000000000006</v>
      </c>
    </row>
    <row r="38" spans="1:3" x14ac:dyDescent="0.2">
      <c r="A38" s="16">
        <v>2011</v>
      </c>
      <c r="B38" s="17">
        <v>305.10000000000002</v>
      </c>
      <c r="C38" s="17">
        <v>42.5</v>
      </c>
    </row>
    <row r="39" spans="1:3" x14ac:dyDescent="0.2">
      <c r="A39" s="16">
        <v>2012</v>
      </c>
      <c r="B39" s="17">
        <v>343.8</v>
      </c>
      <c r="C39" s="17">
        <v>47</v>
      </c>
    </row>
    <row r="40" spans="1:3" x14ac:dyDescent="0.2">
      <c r="A40" s="16">
        <v>2013</v>
      </c>
      <c r="B40" s="17">
        <v>403.59999999999997</v>
      </c>
      <c r="C40" s="17">
        <v>51.3</v>
      </c>
    </row>
    <row r="41" spans="1:3" x14ac:dyDescent="0.2">
      <c r="A41" s="16">
        <v>2014</v>
      </c>
      <c r="B41" s="17">
        <v>434.4</v>
      </c>
      <c r="C41" s="17">
        <v>54</v>
      </c>
    </row>
    <row r="42" spans="1:3" x14ac:dyDescent="0.2">
      <c r="A42" s="16">
        <v>2015</v>
      </c>
      <c r="B42" s="17">
        <v>472.29999999999995</v>
      </c>
      <c r="C42" s="17">
        <v>54.099999999999994</v>
      </c>
    </row>
    <row r="43" spans="1:3" x14ac:dyDescent="0.2">
      <c r="A43" s="16">
        <v>2016</v>
      </c>
      <c r="B43" s="17">
        <v>444.50000000000006</v>
      </c>
      <c r="C43" s="17">
        <v>55.4</v>
      </c>
    </row>
    <row r="44" spans="1:3" x14ac:dyDescent="0.2">
      <c r="A44" s="16">
        <v>2017</v>
      </c>
      <c r="B44" s="17">
        <v>477.7</v>
      </c>
      <c r="C44" s="17">
        <v>58.9</v>
      </c>
    </row>
    <row r="45" spans="1:3" x14ac:dyDescent="0.2">
      <c r="A45" s="16">
        <v>2018</v>
      </c>
      <c r="B45" s="17">
        <v>533.30000000000007</v>
      </c>
      <c r="C45" s="17">
        <v>59.300000000000004</v>
      </c>
    </row>
    <row r="46" spans="1:3" x14ac:dyDescent="0.2">
      <c r="A46" s="16">
        <v>2019</v>
      </c>
      <c r="B46" s="17">
        <v>553.70000000000005</v>
      </c>
      <c r="C46" s="17">
        <v>64.2</v>
      </c>
    </row>
    <row r="47" spans="1:3" x14ac:dyDescent="0.2">
      <c r="A47" s="18">
        <v>2020</v>
      </c>
      <c r="B47" s="19">
        <v>617.69999999999993</v>
      </c>
      <c r="C47" s="19">
        <v>71.599999999999994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E073-C8DF-4811-8AD6-74412D12FCF9}">
  <dimension ref="A1:B41"/>
  <sheetViews>
    <sheetView zoomScale="125" zoomScaleNormal="125" workbookViewId="0"/>
  </sheetViews>
  <sheetFormatPr baseColWidth="10" defaultColWidth="8.83203125" defaultRowHeight="16" x14ac:dyDescent="0.2"/>
  <sheetData>
    <row r="1" spans="1:1" x14ac:dyDescent="0.2">
      <c r="A1" s="5" t="s">
        <v>13</v>
      </c>
    </row>
    <row r="20" spans="1:2" x14ac:dyDescent="0.2">
      <c r="A20" s="22" t="s">
        <v>10</v>
      </c>
    </row>
    <row r="21" spans="1:2" x14ac:dyDescent="0.2">
      <c r="A21" s="2" t="s">
        <v>0</v>
      </c>
    </row>
    <row r="24" spans="1:2" x14ac:dyDescent="0.2">
      <c r="A24" s="27" t="s">
        <v>7</v>
      </c>
      <c r="B24" s="28"/>
    </row>
    <row r="25" spans="1:2" x14ac:dyDescent="0.2">
      <c r="A25" s="23">
        <v>2007</v>
      </c>
      <c r="B25" s="24">
        <v>0.14000000000000001</v>
      </c>
    </row>
    <row r="26" spans="1:2" x14ac:dyDescent="0.2">
      <c r="A26" s="23">
        <v>2008</v>
      </c>
      <c r="B26" s="24">
        <v>0.1</v>
      </c>
    </row>
    <row r="27" spans="1:2" x14ac:dyDescent="0.2">
      <c r="A27" s="23">
        <v>2009</v>
      </c>
      <c r="B27" s="24">
        <v>0.12</v>
      </c>
    </row>
    <row r="28" spans="1:2" x14ac:dyDescent="0.2">
      <c r="A28" s="23">
        <v>2010</v>
      </c>
      <c r="B28" s="24">
        <v>0.12</v>
      </c>
    </row>
    <row r="29" spans="1:2" x14ac:dyDescent="0.2">
      <c r="A29" s="23">
        <v>2011</v>
      </c>
      <c r="B29" s="24">
        <v>0.11</v>
      </c>
    </row>
    <row r="30" spans="1:2" x14ac:dyDescent="0.2">
      <c r="A30" s="23">
        <v>2012</v>
      </c>
      <c r="B30" s="24">
        <v>0.13</v>
      </c>
    </row>
    <row r="31" spans="1:2" x14ac:dyDescent="0.2">
      <c r="A31" s="23">
        <v>2013</v>
      </c>
      <c r="B31" s="24">
        <v>0.12</v>
      </c>
    </row>
    <row r="32" spans="1:2" x14ac:dyDescent="0.2">
      <c r="A32" s="23">
        <v>2014</v>
      </c>
      <c r="B32" s="24">
        <v>0.1</v>
      </c>
    </row>
    <row r="33" spans="1:2" x14ac:dyDescent="0.2">
      <c r="A33" s="23">
        <v>2015</v>
      </c>
      <c r="B33" s="24">
        <v>0.12</v>
      </c>
    </row>
    <row r="34" spans="1:2" x14ac:dyDescent="0.2">
      <c r="A34" s="23">
        <v>2016</v>
      </c>
      <c r="B34" s="24">
        <v>0.11</v>
      </c>
    </row>
    <row r="35" spans="1:2" x14ac:dyDescent="0.2">
      <c r="A35" s="23">
        <v>2017</v>
      </c>
      <c r="B35" s="24">
        <v>0.12</v>
      </c>
    </row>
    <row r="36" spans="1:2" x14ac:dyDescent="0.2">
      <c r="A36" s="23">
        <v>2018</v>
      </c>
      <c r="B36" s="24">
        <v>0.11</v>
      </c>
    </row>
    <row r="37" spans="1:2" x14ac:dyDescent="0.2">
      <c r="A37" s="23">
        <v>2019</v>
      </c>
      <c r="B37" s="24">
        <v>0.12</v>
      </c>
    </row>
    <row r="38" spans="1:2" x14ac:dyDescent="0.2">
      <c r="A38" s="23">
        <v>2020</v>
      </c>
      <c r="B38" s="24">
        <v>0.12</v>
      </c>
    </row>
    <row r="39" spans="1:2" x14ac:dyDescent="0.2">
      <c r="A39" s="23">
        <v>2021</v>
      </c>
      <c r="B39" s="24">
        <v>0.13</v>
      </c>
    </row>
    <row r="40" spans="1:2" x14ac:dyDescent="0.2">
      <c r="A40" s="23">
        <v>2022</v>
      </c>
      <c r="B40" s="24">
        <v>0.15</v>
      </c>
    </row>
    <row r="41" spans="1:2" x14ac:dyDescent="0.2">
      <c r="A41" s="25">
        <v>2023</v>
      </c>
      <c r="B41" s="26">
        <v>0.15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28DC-D8F0-480B-85CE-B29443A4F3BB}">
  <dimension ref="A1:I30"/>
  <sheetViews>
    <sheetView zoomScale="125" zoomScaleNormal="125" workbookViewId="0"/>
  </sheetViews>
  <sheetFormatPr baseColWidth="10" defaultColWidth="8.6640625" defaultRowHeight="16" x14ac:dyDescent="0.2"/>
  <cols>
    <col min="1" max="8" width="8.6640625" style="13"/>
    <col min="9" max="9" width="8.6640625" style="16"/>
    <col min="10" max="10" width="8.6640625" style="13" bestFit="1" customWidth="1"/>
    <col min="11" max="16384" width="8.6640625" style="13"/>
  </cols>
  <sheetData>
    <row r="1" spans="1:9" x14ac:dyDescent="0.2">
      <c r="A1" s="29" t="s">
        <v>11</v>
      </c>
    </row>
    <row r="15" spans="1:9" x14ac:dyDescent="0.2">
      <c r="I15" s="13"/>
    </row>
    <row r="16" spans="1:9" x14ac:dyDescent="0.2">
      <c r="I16" s="13"/>
    </row>
    <row r="17" spans="1:9" x14ac:dyDescent="0.2">
      <c r="I17" s="13"/>
    </row>
    <row r="18" spans="1:9" x14ac:dyDescent="0.2">
      <c r="I18" s="13"/>
    </row>
    <row r="19" spans="1:9" x14ac:dyDescent="0.2">
      <c r="I19" s="13"/>
    </row>
    <row r="20" spans="1:9" x14ac:dyDescent="0.2">
      <c r="A20" s="34" t="s">
        <v>14</v>
      </c>
      <c r="I20" s="13"/>
    </row>
    <row r="21" spans="1:9" ht="16.5" customHeight="1" x14ac:dyDescent="0.2">
      <c r="A21" s="6" t="s">
        <v>15</v>
      </c>
    </row>
    <row r="22" spans="1:9" ht="16.5" customHeight="1" x14ac:dyDescent="0.2">
      <c r="A22" s="2" t="s">
        <v>0</v>
      </c>
    </row>
    <row r="25" spans="1:9" x14ac:dyDescent="0.2">
      <c r="A25" s="30">
        <v>2019</v>
      </c>
      <c r="B25" s="31">
        <v>50.256</v>
      </c>
    </row>
    <row r="26" spans="1:9" ht="15.75" customHeight="1" x14ac:dyDescent="0.2">
      <c r="A26" s="16">
        <v>2020</v>
      </c>
      <c r="B26" s="32">
        <v>175.85499999999999</v>
      </c>
    </row>
    <row r="27" spans="1:9" x14ac:dyDescent="0.2">
      <c r="A27" s="16">
        <v>2021</v>
      </c>
      <c r="B27" s="32">
        <v>429.66300000000001</v>
      </c>
    </row>
    <row r="28" spans="1:9" x14ac:dyDescent="0.2">
      <c r="A28" s="16">
        <v>2022</v>
      </c>
      <c r="B28" s="32">
        <v>635.39499999999998</v>
      </c>
    </row>
    <row r="29" spans="1:9" x14ac:dyDescent="0.2">
      <c r="A29" s="16">
        <v>2023</v>
      </c>
      <c r="B29" s="32">
        <v>820.46100000000001</v>
      </c>
    </row>
    <row r="30" spans="1:9" x14ac:dyDescent="0.2">
      <c r="A30" s="18">
        <v>2024</v>
      </c>
      <c r="B30" s="33">
        <v>964.73199999999997</v>
      </c>
    </row>
  </sheetData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2025-01-21T16:23:47Z</dcterms:created>
  <dcterms:modified xsi:type="dcterms:W3CDTF">2025-02-17T18:04:54Z</dcterms:modified>
</cp:coreProperties>
</file>