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5 Household balance sheets/Data download/"/>
    </mc:Choice>
  </mc:AlternateContent>
  <xr:revisionPtr revIDLastSave="0" documentId="13_ncr:1_{E4E4CF1C-A0BD-4547-BDA5-8440B61BE94E}" xr6:coauthVersionLast="47" xr6:coauthVersionMax="47" xr10:uidLastSave="{00000000-0000-0000-0000-000000000000}"/>
  <bookViews>
    <workbookView xWindow="2880" yWindow="500" windowWidth="23060" windowHeight="16400" xr2:uid="{00000000-000D-0000-FFFF-FFFF00000000}"/>
  </bookViews>
  <sheets>
    <sheet name="Figure 1" sheetId="18" r:id="rId1"/>
    <sheet name="Figure 2" sheetId="26" r:id="rId2"/>
    <sheet name="Figure 3" sheetId="17" r:id="rId3"/>
    <sheet name="Figure 4" sheetId="27" r:id="rId4"/>
    <sheet name="Figure 5" sheetId="28" r:id="rId5"/>
    <sheet name="Figure 6" sheetId="2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<sst xmlns="http://schemas.openxmlformats.org/spreadsheetml/2006/main" count="49" uniqueCount="30">
  <si>
    <t>* When using these data, please cite the Center for Retirement Research at Boston College.</t>
  </si>
  <si>
    <t>Income group</t>
  </si>
  <si>
    <t>$25,000 to $49,999</t>
  </si>
  <si>
    <t>$50,000 to $74,999</t>
  </si>
  <si>
    <t>$75,000 to $99,999</t>
  </si>
  <si>
    <t>Greater than $100,000</t>
  </si>
  <si>
    <t>All</t>
  </si>
  <si>
    <t>Trouble with $400</t>
  </si>
  <si>
    <t>Kept job</t>
  </si>
  <si>
    <t>Lost job</t>
  </si>
  <si>
    <t>1st EIP</t>
  </si>
  <si>
    <t>2nd EIP</t>
  </si>
  <si>
    <t>3rd EIP</t>
  </si>
  <si>
    <t>Save</t>
  </si>
  <si>
    <t>Spend</t>
  </si>
  <si>
    <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Survey of Household Economic Decisionmaking</t>
    </r>
    <r>
      <rPr>
        <sz val="10"/>
        <color theme="1"/>
        <rFont val="Times New Roman"/>
        <family val="1"/>
      </rPr>
      <t xml:space="preserve"> (SHED) (2018-2021).</t>
    </r>
  </si>
  <si>
    <r>
      <t xml:space="preserve">Source: </t>
    </r>
    <r>
      <rPr>
        <sz val="10"/>
        <color theme="1"/>
        <rFont val="Times New Roman"/>
        <family val="1"/>
      </rPr>
      <t>SHED (2019-2021).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</si>
  <si>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Authors' calculations.</t>
    </r>
  </si>
  <si>
    <t>Pay debt</t>
  </si>
  <si>
    <t>Lowest</t>
  </si>
  <si>
    <t>Middle</t>
  </si>
  <si>
    <t>Highest</t>
  </si>
  <si>
    <t>$0 to $24,999</t>
  </si>
  <si>
    <r>
      <t xml:space="preserve">Figure 1. </t>
    </r>
    <r>
      <rPr>
        <i/>
        <sz val="12"/>
        <color theme="1"/>
        <rFont val="Times New Roman"/>
        <family val="1"/>
      </rPr>
      <t>Percentage of Households Ages 25-64 that Report Having Trouble Covering a $400 Emergency Expense, by Job Status, 2018-2021</t>
    </r>
  </si>
  <si>
    <r>
      <t xml:space="preserve">Figure 2. </t>
    </r>
    <r>
      <rPr>
        <i/>
        <sz val="12"/>
        <color theme="1"/>
        <rFont val="Times New Roman"/>
        <family val="1"/>
      </rPr>
      <t>How Households Ages 25-64 Used Any of Their EIPs, by Job Status, 2020-2021</t>
    </r>
  </si>
  <si>
    <r>
      <t xml:space="preserve">Source: </t>
    </r>
    <r>
      <rPr>
        <sz val="10"/>
        <color rgb="FF000000"/>
        <rFont val="Times New Roman"/>
        <family val="1"/>
      </rPr>
      <t xml:space="preserve">U.S. Census Bureau, </t>
    </r>
    <r>
      <rPr>
        <i/>
        <sz val="10"/>
        <color rgb="FF000000"/>
        <rFont val="Times New Roman"/>
        <family val="1"/>
      </rPr>
      <t xml:space="preserve">Household Pulse Survey </t>
    </r>
    <r>
      <rPr>
        <sz val="10"/>
        <color rgb="FF000000"/>
        <rFont val="Times New Roman"/>
        <family val="1"/>
      </rPr>
      <t>(2020-2021).</t>
    </r>
  </si>
  <si>
    <r>
      <t xml:space="preserve">Figure 3. </t>
    </r>
    <r>
      <rPr>
        <i/>
        <sz val="12"/>
        <color rgb="FF000000"/>
        <rFont val="Times New Roman"/>
        <family val="1"/>
      </rPr>
      <t>Percentage of Households Ages 25-64 Reporting that They Could Not Cover a $400 Unexpected Expense, by Income, 2019 and 2021</t>
    </r>
  </si>
  <si>
    <r>
      <t xml:space="preserve">Figure 4. </t>
    </r>
    <r>
      <rPr>
        <i/>
        <sz val="12"/>
        <color theme="1"/>
        <rFont val="Times New Roman"/>
        <family val="1"/>
      </rPr>
      <t>Average Change in Net Wealth for Households Ages 25-64, by Net Wealth Tercile, in 2019 Dollars, December 2019 to December 2021</t>
    </r>
  </si>
  <si>
    <r>
      <t xml:space="preserve">Figure 5. </t>
    </r>
    <r>
      <rPr>
        <i/>
        <sz val="12"/>
        <color theme="1"/>
        <rFont val="Times New Roman"/>
        <family val="1"/>
      </rPr>
      <t>Average Change in Net Wealth for Households Ages 25-64, Removing the Asset Market Boom, by Net Wealth Tercile, in 2019 Dollars, December 2019 to December 2021</t>
    </r>
  </si>
  <si>
    <r>
      <t xml:space="preserve">Figure 6. </t>
    </r>
    <r>
      <rPr>
        <i/>
        <sz val="12"/>
        <color theme="1"/>
        <rFont val="Times New Roman"/>
        <family val="1"/>
      </rPr>
      <t>Average Annual Change in Total Consumption for Households Ages 25-64, by Net Wealth Tercile, in 2019 Dollars, March 2020 to December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</si>
</sst>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#%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0" fillId="0" borderId="0"/>
    <xf numFmtId="0" fontId="12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9" fontId="3" fillId="0" borderId="2" xfId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9" fontId="0" fillId="0" borderId="0" xfId="1" applyFont="1"/>
    <xf numFmtId="9" fontId="0" fillId="0" borderId="0" xfId="1" applyFont="1" applyFill="1"/>
    <xf numFmtId="164" fontId="0" fillId="0" borderId="0" xfId="1" applyNumberFormat="1" applyFont="1" applyFill="1"/>
    <xf numFmtId="9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9" fontId="3" fillId="0" borderId="3" xfId="1" applyFont="1" applyFill="1" applyBorder="1" applyAlignment="1">
      <alignment horizontal="center"/>
    </xf>
    <xf numFmtId="0" fontId="10" fillId="0" borderId="0" xfId="3"/>
    <xf numFmtId="0" fontId="11" fillId="0" borderId="0" xfId="0" applyFont="1" applyAlignment="1">
      <alignment vertical="center"/>
    </xf>
    <xf numFmtId="9" fontId="3" fillId="0" borderId="4" xfId="1" applyFont="1" applyBorder="1" applyAlignment="1">
      <alignment horizontal="center"/>
    </xf>
    <xf numFmtId="0" fontId="10" fillId="0" borderId="0" xfId="3" applyAlignment="1">
      <alignment horizontal="center"/>
    </xf>
    <xf numFmtId="9" fontId="3" fillId="0" borderId="5" xfId="1" applyFont="1" applyBorder="1" applyAlignment="1">
      <alignment horizontal="center"/>
    </xf>
    <xf numFmtId="0" fontId="12" fillId="0" borderId="0" xfId="4"/>
    <xf numFmtId="165" fontId="9" fillId="0" borderId="0" xfId="3" applyNumberFormat="1" applyFont="1" applyAlignment="1">
      <alignment horizontal="center"/>
    </xf>
    <xf numFmtId="0" fontId="9" fillId="0" borderId="4" xfId="3" applyFont="1" applyBorder="1"/>
    <xf numFmtId="0" fontId="9" fillId="0" borderId="0" xfId="3" applyFont="1"/>
    <xf numFmtId="0" fontId="9" fillId="0" borderId="5" xfId="3" applyFont="1" applyBorder="1"/>
    <xf numFmtId="165" fontId="9" fillId="0" borderId="5" xfId="3" applyNumberFormat="1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3" fillId="0" borderId="0" xfId="5" applyFont="1"/>
    <xf numFmtId="0" fontId="5" fillId="0" borderId="0" xfId="5" applyFont="1"/>
    <xf numFmtId="0" fontId="3" fillId="0" borderId="0" xfId="5" applyFont="1" applyAlignment="1">
      <alignment horizontal="center"/>
    </xf>
    <xf numFmtId="6" fontId="3" fillId="0" borderId="0" xfId="5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3" applyFont="1" applyBorder="1" applyAlignment="1">
      <alignment horizontal="center"/>
    </xf>
    <xf numFmtId="0" fontId="3" fillId="0" borderId="4" xfId="5" applyFont="1" applyBorder="1"/>
    <xf numFmtId="166" fontId="3" fillId="0" borderId="4" xfId="5" applyNumberFormat="1" applyFont="1" applyBorder="1"/>
    <xf numFmtId="0" fontId="3" fillId="0" borderId="0" xfId="5" applyFont="1" applyBorder="1"/>
    <xf numFmtId="166" fontId="3" fillId="0" borderId="0" xfId="5" applyNumberFormat="1" applyFont="1" applyBorder="1"/>
    <xf numFmtId="0" fontId="3" fillId="0" borderId="5" xfId="5" applyFont="1" applyBorder="1"/>
    <xf numFmtId="166" fontId="3" fillId="0" borderId="5" xfId="5" applyNumberFormat="1" applyFont="1" applyBorder="1"/>
    <xf numFmtId="6" fontId="3" fillId="0" borderId="4" xfId="5" applyNumberFormat="1" applyFont="1" applyBorder="1"/>
    <xf numFmtId="6" fontId="3" fillId="0" borderId="0" xfId="5" applyNumberFormat="1" applyFont="1" applyBorder="1"/>
    <xf numFmtId="6" fontId="3" fillId="0" borderId="5" xfId="5" applyNumberFormat="1" applyFont="1" applyBorder="1"/>
    <xf numFmtId="0" fontId="3" fillId="0" borderId="1" xfId="5" applyFont="1" applyBorder="1"/>
    <xf numFmtId="0" fontId="3" fillId="0" borderId="1" xfId="5" applyFont="1" applyBorder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3" fillId="0" borderId="5" xfId="5" applyNumberFormat="1" applyFont="1" applyBorder="1" applyAlignment="1">
      <alignment horizontal="center"/>
    </xf>
  </cellXfs>
  <cellStyles count="6">
    <cellStyle name="Hyperlink" xfId="4" builtinId="8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6EFBD236-8223-9343-BC05-43E07C191FDA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0103435093322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Kept job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C-4358-86F0-AFB849021D39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1C-4358-86F0-AFB849021D39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1C-4358-86F0-AFB849021D39}"/>
              </c:ext>
            </c:extLst>
          </c:dPt>
          <c:dLbls>
            <c:dLbl>
              <c:idx val="2"/>
              <c:layout>
                <c:manualLayout>
                  <c:x val="-1.11296605453533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54-F54C-A6B8-0A3A9B0F481C}"/>
                </c:ext>
              </c:extLst>
            </c:dLbl>
            <c:dLbl>
              <c:idx val="3"/>
              <c:layout>
                <c:manualLayout>
                  <c:x val="-1.1129660545353469E-2"/>
                  <c:y val="7.8431372549019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54-F54C-A6B8-0A3A9B0F481C}"/>
                </c:ext>
              </c:extLst>
            </c:dLbl>
            <c:dLbl>
              <c:idx val="4"/>
              <c:layout>
                <c:manualLayout>
                  <c:x val="-5.555555555555657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1C-4358-86F0-AFB849021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1'!$B$25:$G$25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 formatCode="mmm\-yy">
                  <c:v>43941</c:v>
                </c:pt>
                <c:pt idx="3" formatCode="mmm\-yy">
                  <c:v>44032</c:v>
                </c:pt>
                <c:pt idx="4" formatCode="mmm\-yy">
                  <c:v>44155</c:v>
                </c:pt>
                <c:pt idx="5">
                  <c:v>2021</c:v>
                </c:pt>
              </c:numCache>
            </c:numRef>
          </c:cat>
          <c:val>
            <c:numRef>
              <c:f>'Figure 1'!$B$26:$G$26</c:f>
              <c:numCache>
                <c:formatCode>0%</c:formatCode>
                <c:ptCount val="6"/>
                <c:pt idx="0">
                  <c:v>0.41</c:v>
                </c:pt>
                <c:pt idx="1">
                  <c:v>0.41</c:v>
                </c:pt>
                <c:pt idx="2">
                  <c:v>0.3257949</c:v>
                </c:pt>
                <c:pt idx="3">
                  <c:v>0.30657289999999998</c:v>
                </c:pt>
                <c:pt idx="4">
                  <c:v>0.37215169999999997</c:v>
                </c:pt>
                <c:pt idx="5">
                  <c:v>0.36322559999999998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1C-4358-86F0-AFB849021D39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Lost job</c:v>
                </c:pt>
              </c:strCache>
            </c:strRef>
          </c:tx>
          <c:spPr>
            <a:pattFill prst="wd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1'!$B$25:$G$25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 formatCode="mmm\-yy">
                  <c:v>43941</c:v>
                </c:pt>
                <c:pt idx="3" formatCode="mmm\-yy">
                  <c:v>44032</c:v>
                </c:pt>
                <c:pt idx="4" formatCode="mmm\-yy">
                  <c:v>44155</c:v>
                </c:pt>
                <c:pt idx="5">
                  <c:v>2021</c:v>
                </c:pt>
              </c:numCache>
            </c:numRef>
          </c:cat>
          <c:val>
            <c:numRef>
              <c:f>'Figure 1'!$B$27:$G$27</c:f>
              <c:numCache>
                <c:formatCode>0%</c:formatCode>
                <c:ptCount val="6"/>
                <c:pt idx="2">
                  <c:v>0.51406410000000002</c:v>
                </c:pt>
                <c:pt idx="3">
                  <c:v>0.3634307</c:v>
                </c:pt>
                <c:pt idx="4">
                  <c:v>0.54704980000000003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1C-4358-86F0-AFB84902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314559"/>
        <c:axId val="1722598175"/>
      </c:barChart>
      <c:catAx>
        <c:axId val="17213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2598175"/>
        <c:crosses val="autoZero"/>
        <c:auto val="1"/>
        <c:lblAlgn val="ctr"/>
        <c:lblOffset val="100"/>
        <c:noMultiLvlLbl val="0"/>
      </c:catAx>
      <c:valAx>
        <c:axId val="172259817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131455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3345516185476816"/>
          <c:y val="5.482845894263217E-2"/>
          <c:w val="0.1925645231846019"/>
          <c:h val="0.1330683664541932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903762029746"/>
          <c:y val="0.1017660292463442"/>
          <c:w val="0.89855096237970256"/>
          <c:h val="0.73021809773778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2'!$A$30</c:f>
              <c:strCache>
                <c:ptCount val="1"/>
                <c:pt idx="0">
                  <c:v>Save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2'!$B$28:$G$29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2'!$B$30:$G$30</c:f>
              <c:numCache>
                <c:formatCode>##%</c:formatCode>
                <c:ptCount val="6"/>
                <c:pt idx="0">
                  <c:v>0.19289281947302545</c:v>
                </c:pt>
                <c:pt idx="1">
                  <c:v>5.8221087113942395E-2</c:v>
                </c:pt>
                <c:pt idx="2">
                  <c:v>0.29456394765495342</c:v>
                </c:pt>
                <c:pt idx="3">
                  <c:v>0.15625643349117568</c:v>
                </c:pt>
                <c:pt idx="4">
                  <c:v>0.32385785630364738</c:v>
                </c:pt>
                <c:pt idx="5">
                  <c:v>0.19379230242412168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9-9F44-A42D-2878BE880F41}"/>
            </c:ext>
          </c:extLst>
        </c:ser>
        <c:ser>
          <c:idx val="1"/>
          <c:order val="1"/>
          <c:tx>
            <c:strRef>
              <c:f>'Figure 2'!$A$31</c:f>
              <c:strCache>
                <c:ptCount val="1"/>
                <c:pt idx="0">
                  <c:v>Pay debt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2'!$B$28:$G$29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2'!$B$31:$G$31</c:f>
              <c:numCache>
                <c:formatCode>##%</c:formatCode>
                <c:ptCount val="6"/>
                <c:pt idx="0">
                  <c:v>0.19866677500017729</c:v>
                </c:pt>
                <c:pt idx="1">
                  <c:v>0.13680809460288842</c:v>
                </c:pt>
                <c:pt idx="2">
                  <c:v>0.4483050026132161</c:v>
                </c:pt>
                <c:pt idx="3">
                  <c:v>0.61399798081041201</c:v>
                </c:pt>
                <c:pt idx="4">
                  <c:v>0.47001153570414472</c:v>
                </c:pt>
                <c:pt idx="5">
                  <c:v>0.62374966183602509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9-9F44-A42D-2878BE880F41}"/>
            </c:ext>
          </c:extLst>
        </c:ser>
        <c:ser>
          <c:idx val="2"/>
          <c:order val="2"/>
          <c:tx>
            <c:strRef>
              <c:f>'Figure 2'!$A$32</c:f>
              <c:strCache>
                <c:ptCount val="1"/>
                <c:pt idx="0">
                  <c:v>Spend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2'!$B$28:$G$29</c:f>
              <c:multiLvlStrCache>
                <c:ptCount val="6"/>
                <c:lvl>
                  <c:pt idx="0">
                    <c:v>Kept job</c:v>
                  </c:pt>
                  <c:pt idx="1">
                    <c:v>Lost job</c:v>
                  </c:pt>
                  <c:pt idx="2">
                    <c:v>Kept job</c:v>
                  </c:pt>
                  <c:pt idx="3">
                    <c:v>Lost job</c:v>
                  </c:pt>
                  <c:pt idx="4">
                    <c:v>Kept job</c:v>
                  </c:pt>
                  <c:pt idx="5">
                    <c:v>Lost job</c:v>
                  </c:pt>
                </c:lvl>
                <c:lvl>
                  <c:pt idx="0">
                    <c:v>1st EIP</c:v>
                  </c:pt>
                  <c:pt idx="2">
                    <c:v>2nd EIP</c:v>
                  </c:pt>
                  <c:pt idx="4">
                    <c:v>3rd EIP</c:v>
                  </c:pt>
                </c:lvl>
              </c:multiLvlStrCache>
            </c:multiLvlStrRef>
          </c:cat>
          <c:val>
            <c:numRef>
              <c:f>'Figure 2'!$B$32:$G$32</c:f>
              <c:numCache>
                <c:formatCode>##%</c:formatCode>
                <c:ptCount val="6"/>
                <c:pt idx="0">
                  <c:v>0.60844040552679723</c:v>
                </c:pt>
                <c:pt idx="1">
                  <c:v>0.80497081828316919</c:v>
                </c:pt>
                <c:pt idx="2">
                  <c:v>0.25713104973183049</c:v>
                </c:pt>
                <c:pt idx="3">
                  <c:v>0.22974558569841233</c:v>
                </c:pt>
                <c:pt idx="4">
                  <c:v>0.20613060799220786</c:v>
                </c:pt>
                <c:pt idx="5">
                  <c:v>0.18245803573985328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09-9F44-A42D-2878BE88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0974160"/>
        <c:axId val="1"/>
      </c:barChart>
      <c:catAx>
        <c:axId val="17109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#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097416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911089238845142"/>
          <c:y val="3.3448943882014746E-3"/>
          <c:w val="0.45900043744531932"/>
          <c:h val="7.602018497687788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81169853768278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0A-F547-9FB4-BE6F8C0999C0}"/>
              </c:ext>
            </c:extLst>
          </c:dPt>
          <c:dLbls>
            <c:dLbl>
              <c:idx val="0"/>
              <c:layout>
                <c:manualLayout>
                  <c:x val="-9.2592592592592596E-4"/>
                  <c:y val="-4.495688038995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0A-F547-9FB4-BE6F8C0999C0}"/>
                </c:ext>
              </c:extLst>
            </c:dLbl>
            <c:dLbl>
              <c:idx val="3"/>
              <c:layout>
                <c:manualLayout>
                  <c:x val="-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91-A141-9C8E-20D5F5DA3C7C}"/>
                </c:ext>
              </c:extLst>
            </c:dLbl>
            <c:dLbl>
              <c:idx val="4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1-A141-9C8E-20D5F5DA3C7C}"/>
                </c:ext>
              </c:extLst>
            </c:dLbl>
            <c:dLbl>
              <c:idx val="5"/>
              <c:layout>
                <c:manualLayout>
                  <c:x val="-1.1111111111111009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0A-F547-9FB4-BE6F8C099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3'!$B$25:$B$30</c:f>
              <c:numCache>
                <c:formatCode>0%</c:formatCode>
                <c:ptCount val="6"/>
                <c:pt idx="0">
                  <c:v>0.71</c:v>
                </c:pt>
                <c:pt idx="1">
                  <c:v>0.57999999999999996</c:v>
                </c:pt>
                <c:pt idx="2">
                  <c:v>0.42</c:v>
                </c:pt>
                <c:pt idx="3">
                  <c:v>0.3</c:v>
                </c:pt>
                <c:pt idx="4">
                  <c:v>0.14000000000000001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A-F547-9FB4-BE6F8C0999C0}"/>
            </c:ext>
          </c:extLst>
        </c:ser>
        <c:ser>
          <c:idx val="0"/>
          <c:order val="1"/>
          <c:tx>
            <c:strRef>
              <c:f>'Figure 3'!$C$24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5000000000000001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0A-F547-9FB4-BE6F8C0999C0}"/>
                </c:ext>
              </c:extLst>
            </c:dLbl>
            <c:dLbl>
              <c:idx val="1"/>
              <c:layout>
                <c:manualLayout>
                  <c:x val="1.9444444444444445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0A-F547-9FB4-BE6F8C0999C0}"/>
                </c:ext>
              </c:extLst>
            </c:dLbl>
            <c:dLbl>
              <c:idx val="2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0A-F547-9FB4-BE6F8C0999C0}"/>
                </c:ext>
              </c:extLst>
            </c:dLbl>
            <c:dLbl>
              <c:idx val="3"/>
              <c:layout>
                <c:manualLayout>
                  <c:x val="1.9444444444444344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0A-F547-9FB4-BE6F8C0999C0}"/>
                </c:ext>
              </c:extLst>
            </c:dLbl>
            <c:dLbl>
              <c:idx val="4"/>
              <c:layout>
                <c:manualLayout>
                  <c:x val="2.7777777777777676E-2"/>
                  <c:y val="1.9841269841269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0A-F547-9FB4-BE6F8C0999C0}"/>
                </c:ext>
              </c:extLst>
            </c:dLbl>
            <c:dLbl>
              <c:idx val="5"/>
              <c:layout>
                <c:manualLayout>
                  <c:x val="1.4456255468066391E-2"/>
                  <c:y val="1.19047619047619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A60A-F547-9FB4-BE6F8C0999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3'!$C$25:$C$30</c:f>
              <c:numCache>
                <c:formatCode>0%</c:formatCode>
                <c:ptCount val="6"/>
                <c:pt idx="0">
                  <c:v>0.67783590000000005</c:v>
                </c:pt>
                <c:pt idx="1">
                  <c:v>0.52559230000000001</c:v>
                </c:pt>
                <c:pt idx="2">
                  <c:v>0.36002790000000001</c:v>
                </c:pt>
                <c:pt idx="3">
                  <c:v>0.28490579999999999</c:v>
                </c:pt>
                <c:pt idx="4">
                  <c:v>0.1139922</c:v>
                </c:pt>
                <c:pt idx="5">
                  <c:v>0.36322559999999998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0A-F547-9FB4-BE6F8C09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0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7976049868766404"/>
          <c:y val="5.8900449943757031E-2"/>
          <c:w val="0.11655839895013123"/>
          <c:h val="0.1202943382077240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21862648978213E-2"/>
          <c:y val="1.5873015873015872E-2"/>
          <c:w val="0.86025512373241264"/>
          <c:h val="0.89717597800274962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C4-E04E-BB16-02ED1ABD24CA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C4-E04E-BB16-02ED1ABD24CA}"/>
              </c:ext>
            </c:extLst>
          </c:dPt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B-634A-993D-C989C06BBF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4'!$A$24:$A$26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4'!$B$24:$B$26</c:f>
              <c:numCache>
                <c:formatCode>"$"#,##0</c:formatCode>
                <c:ptCount val="3"/>
                <c:pt idx="0">
                  <c:v>0</c:v>
                </c:pt>
                <c:pt idx="1">
                  <c:v>38700</c:v>
                </c:pt>
                <c:pt idx="2">
                  <c:v>1731200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C4-E04E-BB16-02ED1ABD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33423"/>
        <c:axId val="1915649087"/>
      </c:barChart>
      <c:catAx>
        <c:axId val="191553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649087"/>
        <c:crosses val="autoZero"/>
        <c:auto val="1"/>
        <c:lblAlgn val="ctr"/>
        <c:lblOffset val="100"/>
        <c:noMultiLvlLbl val="0"/>
      </c:catAx>
      <c:valAx>
        <c:axId val="1915649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533423"/>
        <c:crosses val="autoZero"/>
        <c:crossBetween val="between"/>
        <c:majorUnit val="500000"/>
      </c:valAx>
      <c:spPr>
        <a:noFill/>
        <a:ln w="31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3600174978127"/>
          <c:y val="2.8551431071116112E-2"/>
          <c:w val="0.84776399825021875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AF-684C-8784-B1BCDBC76254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5'!$A$24:$A$26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5'!$B$24:$B$26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12400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F-684C-8784-B1BCDBC7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33423"/>
        <c:axId val="1915649087"/>
      </c:barChart>
      <c:catAx>
        <c:axId val="191553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649087"/>
        <c:crosses val="autoZero"/>
        <c:auto val="1"/>
        <c:lblAlgn val="ctr"/>
        <c:lblOffset val="100"/>
        <c:noMultiLvlLbl val="0"/>
      </c:catAx>
      <c:valAx>
        <c:axId val="1915649087"/>
        <c:scaling>
          <c:orientation val="minMax"/>
          <c:max val="1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533423"/>
        <c:crosses val="autoZero"/>
        <c:crossBetween val="between"/>
        <c:majorUnit val="5000"/>
      </c:valAx>
      <c:spPr>
        <a:noFill/>
        <a:ln w="317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17760279965"/>
          <c:y val="3.6487939007624044E-2"/>
          <c:w val="0.86470822397200353"/>
          <c:h val="0.86270559930008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92-FE45-9F4A-98218563D159}"/>
                </c:ext>
              </c:extLst>
            </c:dLbl>
            <c:dLbl>
              <c:idx val="2"/>
              <c:layout>
                <c:manualLayout>
                  <c:x val="0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2-FE45-9F4A-98218563D159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6'!$B$25:$B$27</c:f>
              <c:numCache>
                <c:formatCode>"$"#,##0</c:formatCode>
                <c:ptCount val="3"/>
                <c:pt idx="0">
                  <c:v>-500</c:v>
                </c:pt>
                <c:pt idx="1">
                  <c:v>400</c:v>
                </c:pt>
                <c:pt idx="2">
                  <c:v>-5300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2-FE45-9F4A-98218563D159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2.7777777777777779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92-FE45-9F4A-98218563D159}"/>
                </c:ext>
              </c:extLst>
            </c:dLbl>
            <c:dLbl>
              <c:idx val="2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92-FE45-9F4A-98218563D159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6'!$C$25:$C$27</c:f>
              <c:numCache>
                <c:formatCode>"$"#,##0</c:formatCode>
                <c:ptCount val="3"/>
                <c:pt idx="0">
                  <c:v>1700</c:v>
                </c:pt>
                <c:pt idx="1">
                  <c:v>500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92-FE45-9F4A-9821856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33423"/>
        <c:axId val="1915649087"/>
      </c:barChart>
      <c:catAx>
        <c:axId val="191553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649087"/>
        <c:crosses val="autoZero"/>
        <c:auto val="1"/>
        <c:lblAlgn val="ctr"/>
        <c:lblOffset val="100"/>
        <c:noMultiLvlLbl val="0"/>
      </c:catAx>
      <c:valAx>
        <c:axId val="1915649087"/>
        <c:scaling>
          <c:orientation val="minMax"/>
          <c:max val="2000"/>
          <c:min val="-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533423"/>
        <c:crosses val="autoZero"/>
        <c:crossBetween val="between"/>
        <c:majorUnit val="2000"/>
      </c:valAx>
      <c:spPr>
        <a:noFill/>
        <a:ln w="3175">
          <a:noFill/>
        </a:ln>
        <a:effectLst/>
      </c:spPr>
    </c:plotArea>
    <c:legend>
      <c:legendPos val="r"/>
      <c:layout>
        <c:manualLayout>
          <c:xMode val="edge"/>
          <c:yMode val="edge"/>
          <c:x val="0.15845406824146976"/>
          <c:y val="0.64622172228471442"/>
          <c:w val="0.11655839895013123"/>
          <c:h val="0.1520403699537557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5</xdr:col>
      <xdr:colOff>185420</xdr:colOff>
      <xdr:row>18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25E425-F9A9-4E9A-B7BE-68AFEE78A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0.69897</cdr:x>
      <cdr:y>0.0304</cdr:y>
    </cdr:from>
    <cdr:to>
      <cdr:x>0.85034</cdr:x>
      <cdr:y>0.83044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72C6B68D-A42C-8449-94A7-DF1B5CF3A81C}"/>
            </a:ext>
          </a:extLst>
        </cdr:cNvPr>
        <cdr:cNvSpPr/>
      </cdr:nvSpPr>
      <cdr:spPr>
        <a:xfrm xmlns:a="http://schemas.openxmlformats.org/drawingml/2006/main">
          <a:off x="3190375" y="98459"/>
          <a:ext cx="690910" cy="25909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0.4125</cdr:x>
      <cdr:y>0.02667</cdr:y>
    </cdr:from>
    <cdr:to>
      <cdr:x>0.55941</cdr:x>
      <cdr:y>0.8298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96C7F9A6-8F29-F34A-B7E6-8A22A67C445F}"/>
            </a:ext>
          </a:extLst>
        </cdr:cNvPr>
        <cdr:cNvSpPr/>
      </cdr:nvSpPr>
      <cdr:spPr>
        <a:xfrm xmlns:a="http://schemas.openxmlformats.org/drawingml/2006/main">
          <a:off x="1882815" y="86359"/>
          <a:ext cx="670553" cy="26009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0.40679</cdr:x>
      <cdr:y>0.04549</cdr:y>
    </cdr:from>
    <cdr:to>
      <cdr:x>0.55593</cdr:x>
      <cdr:y>0.21323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0637AB1B-6BE8-A045-AA12-2F270561D3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6744" y="147319"/>
          <a:ext cx="680732" cy="543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ctr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6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First EIP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check</a:t>
          </a:r>
        </a:p>
      </cdr:txBody>
    </cdr:sp>
  </cdr:relSizeAnchor>
  <cdr:relSizeAnchor xmlns:cdr="http://schemas.openxmlformats.org/drawingml/2006/chartDrawing">
    <cdr:from>
      <cdr:x>0.69394</cdr:x>
      <cdr:y>0.07328</cdr:y>
    </cdr:from>
    <cdr:to>
      <cdr:x>0.85866</cdr:x>
      <cdr:y>0.18918</cdr:y>
    </cdr:to>
    <cdr:sp macro="" textlink="">
      <cdr:nvSpPr>
        <cdr:cNvPr id="3" name="Text Box 2">
          <a:extLst xmlns:a="http://schemas.openxmlformats.org/drawingml/2006/main">
            <a:ext uri="{FF2B5EF4-FFF2-40B4-BE49-F238E27FC236}">
              <a16:creationId xmlns:a16="http://schemas.microsoft.com/office/drawing/2014/main" id="{74A3171B-BBEE-0D4A-9C87-A0D9CFF0E6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7387" y="237309"/>
          <a:ext cx="751845" cy="375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ctr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lnSpc>
              <a:spcPct val="106000"/>
            </a:lnSpc>
            <a:spcBef>
              <a:spcPts val="0"/>
            </a:spcBef>
            <a:spcAft>
              <a:spcPts val="800"/>
            </a:spcAft>
          </a:pP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Extra UI 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($600)</a:t>
          </a:r>
          <a:b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</a:br>
          <a:r>
            <a:rPr lang="en-US" sz="1200">
              <a:effectLst/>
              <a:latin typeface="Times New Roman" panose="02020603050405020304" pitchFamily="18" charset="0"/>
              <a:ea typeface="DengXian" panose="02010600030101010101" pitchFamily="2" charset="-122"/>
              <a:cs typeface="Times New Roman" panose="02020603050405020304" pitchFamily="18" charset="0"/>
            </a:rPr>
            <a:t>expired</a:t>
          </a:r>
        </a:p>
      </cdr:txBody>
    </cdr:sp>
  </cdr:relSizeAnchor>
  <cdr:relSizeAnchor xmlns:cdr="http://schemas.openxmlformats.org/drawingml/2006/chartDrawing">
    <cdr:from>
      <cdr:x>0.42689</cdr:x>
      <cdr:y>0.93745</cdr:y>
    </cdr:from>
    <cdr:to>
      <cdr:x>0.95548</cdr:x>
      <cdr:y>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84EED6C-167F-B249-B664-0F040736F447}"/>
            </a:ext>
          </a:extLst>
        </cdr:cNvPr>
        <cdr:cNvSpPr txBox="1"/>
      </cdr:nvSpPr>
      <cdr:spPr>
        <a:xfrm xmlns:a="http://schemas.openxmlformats.org/drawingml/2006/main">
          <a:off x="1948488" y="3035932"/>
          <a:ext cx="2412686" cy="202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SHED interviews during COVID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30479</xdr:rowOff>
    </xdr:from>
    <xdr:to>
      <xdr:col>6</xdr:col>
      <xdr:colOff>203200</xdr:colOff>
      <xdr:row>21</xdr:row>
      <xdr:rowOff>111759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37FE18F-97EF-4869-869C-C2A15B9E4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15463</xdr:rowOff>
    </xdr:from>
    <xdr:to>
      <xdr:col>2</xdr:col>
      <xdr:colOff>1412240</xdr:colOff>
      <xdr:row>17</xdr:row>
      <xdr:rowOff>167863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ABC771-B050-4218-8391-28FAE3152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5080</xdr:rowOff>
    </xdr:from>
    <xdr:to>
      <xdr:col>5</xdr:col>
      <xdr:colOff>254000</xdr:colOff>
      <xdr:row>17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3344AC-9A03-AE4B-84D3-15D867316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5</xdr:col>
      <xdr:colOff>213360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5EB566-1E04-8D4E-B1AA-5E154F8A2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45720</xdr:rowOff>
    </xdr:from>
    <xdr:to>
      <xdr:col>5</xdr:col>
      <xdr:colOff>203200</xdr:colOff>
      <xdr:row>17</xdr:row>
      <xdr:rowOff>198120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9F93DF-6E1E-7F4C-AE95-ABB056CD5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tabSelected="1" zoomScale="125" zoomScaleNormal="125" workbookViewId="0"/>
  </sheetViews>
  <sheetFormatPr baseColWidth="10" defaultColWidth="8.83203125" defaultRowHeight="15" x14ac:dyDescent="0.2"/>
  <cols>
    <col min="1" max="1" width="22.5" bestFit="1" customWidth="1"/>
  </cols>
  <sheetData>
    <row r="1" spans="1:10" ht="16" x14ac:dyDescent="0.2">
      <c r="A1" s="5" t="s">
        <v>23</v>
      </c>
    </row>
    <row r="4" spans="1:10" ht="16" x14ac:dyDescent="0.2">
      <c r="G4" s="14"/>
      <c r="J4" s="1"/>
    </row>
    <row r="7" spans="1:10" x14ac:dyDescent="0.2">
      <c r="D7" s="15"/>
      <c r="E7" s="15"/>
    </row>
    <row r="8" spans="1:10" x14ac:dyDescent="0.2">
      <c r="B8" s="16"/>
      <c r="C8" s="16"/>
      <c r="D8" s="16"/>
      <c r="E8" s="17"/>
      <c r="F8" s="18"/>
    </row>
    <row r="9" spans="1:10" x14ac:dyDescent="0.2">
      <c r="B9" s="19"/>
      <c r="C9" s="19"/>
      <c r="D9" s="17"/>
      <c r="E9" s="17"/>
      <c r="F9" s="18"/>
    </row>
    <row r="10" spans="1:10" x14ac:dyDescent="0.2">
      <c r="B10" s="16"/>
      <c r="C10" s="16"/>
      <c r="D10" s="16"/>
      <c r="E10" s="17"/>
    </row>
    <row r="11" spans="1:10" x14ac:dyDescent="0.2">
      <c r="B11" s="16"/>
      <c r="C11" s="16"/>
      <c r="D11" s="16"/>
      <c r="E11" s="17"/>
    </row>
    <row r="14" spans="1:10" x14ac:dyDescent="0.2">
      <c r="B14" s="19"/>
      <c r="C14" s="19"/>
      <c r="D14" s="19"/>
      <c r="E14" s="19"/>
      <c r="F14" s="19"/>
    </row>
    <row r="15" spans="1:10" x14ac:dyDescent="0.2">
      <c r="B15" s="19"/>
      <c r="C15" s="19"/>
      <c r="D15" s="19"/>
      <c r="E15" s="19"/>
      <c r="F15" s="19"/>
    </row>
    <row r="16" spans="1:10" x14ac:dyDescent="0.2">
      <c r="B16" s="19"/>
      <c r="C16" s="19"/>
      <c r="D16" s="19"/>
      <c r="E16" s="19"/>
      <c r="F16" s="19"/>
    </row>
    <row r="18" spans="1:7" x14ac:dyDescent="0.2">
      <c r="B18" s="41"/>
      <c r="C18" s="41"/>
      <c r="D18" s="41"/>
      <c r="E18" s="41"/>
      <c r="F18" s="20"/>
    </row>
    <row r="20" spans="1:7" x14ac:dyDescent="0.2">
      <c r="B20" s="19"/>
      <c r="C20" s="19"/>
      <c r="D20" s="19"/>
      <c r="E20" s="19"/>
      <c r="F20" s="19"/>
    </row>
    <row r="21" spans="1:7" x14ac:dyDescent="0.2">
      <c r="A21" s="7" t="s">
        <v>15</v>
      </c>
      <c r="B21" s="19"/>
      <c r="C21" s="19"/>
      <c r="D21" s="19"/>
      <c r="E21" s="19"/>
      <c r="F21" s="19"/>
    </row>
    <row r="22" spans="1:7" x14ac:dyDescent="0.2">
      <c r="A22" s="7" t="s">
        <v>0</v>
      </c>
    </row>
    <row r="23" spans="1:7" x14ac:dyDescent="0.2">
      <c r="A23" s="7"/>
    </row>
    <row r="25" spans="1:7" ht="16" x14ac:dyDescent="0.2">
      <c r="A25" s="2" t="s">
        <v>7</v>
      </c>
      <c r="B25" s="21">
        <v>2018</v>
      </c>
      <c r="C25" s="21">
        <v>2019</v>
      </c>
      <c r="D25" s="22">
        <v>43941</v>
      </c>
      <c r="E25" s="22">
        <v>44032</v>
      </c>
      <c r="F25" s="22">
        <v>44155</v>
      </c>
      <c r="G25" s="21">
        <v>2021</v>
      </c>
    </row>
    <row r="26" spans="1:7" ht="16" x14ac:dyDescent="0.2">
      <c r="A26" s="1" t="s">
        <v>8</v>
      </c>
      <c r="B26" s="12">
        <v>0.41</v>
      </c>
      <c r="C26" s="12">
        <v>0.41</v>
      </c>
      <c r="D26" s="12">
        <v>0.3257949</v>
      </c>
      <c r="E26" s="12">
        <v>0.30657289999999998</v>
      </c>
      <c r="F26" s="12">
        <v>0.37215169999999997</v>
      </c>
      <c r="G26" s="27">
        <v>0.36322559999999998</v>
      </c>
    </row>
    <row r="27" spans="1:7" ht="16" x14ac:dyDescent="0.2">
      <c r="A27" s="4" t="s">
        <v>9</v>
      </c>
      <c r="B27" s="23"/>
      <c r="C27" s="23"/>
      <c r="D27" s="24">
        <v>0.51406410000000002</v>
      </c>
      <c r="E27" s="24">
        <v>0.3634307</v>
      </c>
      <c r="F27" s="24">
        <v>0.54704980000000003</v>
      </c>
      <c r="G27" s="29"/>
    </row>
  </sheetData>
  <mergeCells count="2">
    <mergeCell ref="B18:C18"/>
    <mergeCell ref="D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zoomScale="125" zoomScaleNormal="125" workbookViewId="0"/>
  </sheetViews>
  <sheetFormatPr baseColWidth="10" defaultColWidth="8.83203125" defaultRowHeight="13" x14ac:dyDescent="0.15"/>
  <cols>
    <col min="1" max="1" width="9.1640625" style="25"/>
    <col min="2" max="2" width="10.5" style="28" bestFit="1" customWidth="1"/>
    <col min="3" max="3" width="10" style="28" customWidth="1"/>
    <col min="4" max="4" width="9.6640625" style="28" customWidth="1"/>
    <col min="5" max="5" width="8.6640625" style="28" customWidth="1"/>
    <col min="6" max="7" width="9.1640625" style="28"/>
    <col min="8" max="9" width="9.1640625" style="25"/>
    <col min="10" max="10" width="10.5" style="25" bestFit="1" customWidth="1"/>
    <col min="11" max="257" width="9.1640625" style="25"/>
    <col min="258" max="258" width="10.5" style="25" bestFit="1" customWidth="1"/>
    <col min="259" max="259" width="10" style="25" customWidth="1"/>
    <col min="260" max="260" width="9.6640625" style="25" customWidth="1"/>
    <col min="261" max="261" width="8.6640625" style="25" customWidth="1"/>
    <col min="262" max="265" width="9.1640625" style="25"/>
    <col min="266" max="266" width="10.5" style="25" bestFit="1" customWidth="1"/>
    <col min="267" max="513" width="9.1640625" style="25"/>
    <col min="514" max="514" width="10.5" style="25" bestFit="1" customWidth="1"/>
    <col min="515" max="515" width="10" style="25" customWidth="1"/>
    <col min="516" max="516" width="9.6640625" style="25" customWidth="1"/>
    <col min="517" max="517" width="8.6640625" style="25" customWidth="1"/>
    <col min="518" max="521" width="9.1640625" style="25"/>
    <col min="522" max="522" width="10.5" style="25" bestFit="1" customWidth="1"/>
    <col min="523" max="769" width="9.1640625" style="25"/>
    <col min="770" max="770" width="10.5" style="25" bestFit="1" customWidth="1"/>
    <col min="771" max="771" width="10" style="25" customWidth="1"/>
    <col min="772" max="772" width="9.6640625" style="25" customWidth="1"/>
    <col min="773" max="773" width="8.6640625" style="25" customWidth="1"/>
    <col min="774" max="777" width="9.1640625" style="25"/>
    <col min="778" max="778" width="10.5" style="25" bestFit="1" customWidth="1"/>
    <col min="779" max="1025" width="9.1640625" style="25"/>
    <col min="1026" max="1026" width="10.5" style="25" bestFit="1" customWidth="1"/>
    <col min="1027" max="1027" width="10" style="25" customWidth="1"/>
    <col min="1028" max="1028" width="9.6640625" style="25" customWidth="1"/>
    <col min="1029" max="1029" width="8.6640625" style="25" customWidth="1"/>
    <col min="1030" max="1033" width="9.1640625" style="25"/>
    <col min="1034" max="1034" width="10.5" style="25" bestFit="1" customWidth="1"/>
    <col min="1035" max="1281" width="9.1640625" style="25"/>
    <col min="1282" max="1282" width="10.5" style="25" bestFit="1" customWidth="1"/>
    <col min="1283" max="1283" width="10" style="25" customWidth="1"/>
    <col min="1284" max="1284" width="9.6640625" style="25" customWidth="1"/>
    <col min="1285" max="1285" width="8.6640625" style="25" customWidth="1"/>
    <col min="1286" max="1289" width="9.1640625" style="25"/>
    <col min="1290" max="1290" width="10.5" style="25" bestFit="1" customWidth="1"/>
    <col min="1291" max="1537" width="9.1640625" style="25"/>
    <col min="1538" max="1538" width="10.5" style="25" bestFit="1" customWidth="1"/>
    <col min="1539" max="1539" width="10" style="25" customWidth="1"/>
    <col min="1540" max="1540" width="9.6640625" style="25" customWidth="1"/>
    <col min="1541" max="1541" width="8.6640625" style="25" customWidth="1"/>
    <col min="1542" max="1545" width="9.1640625" style="25"/>
    <col min="1546" max="1546" width="10.5" style="25" bestFit="1" customWidth="1"/>
    <col min="1547" max="1793" width="9.1640625" style="25"/>
    <col min="1794" max="1794" width="10.5" style="25" bestFit="1" customWidth="1"/>
    <col min="1795" max="1795" width="10" style="25" customWidth="1"/>
    <col min="1796" max="1796" width="9.6640625" style="25" customWidth="1"/>
    <col min="1797" max="1797" width="8.6640625" style="25" customWidth="1"/>
    <col min="1798" max="1801" width="9.1640625" style="25"/>
    <col min="1802" max="1802" width="10.5" style="25" bestFit="1" customWidth="1"/>
    <col min="1803" max="2049" width="9.1640625" style="25"/>
    <col min="2050" max="2050" width="10.5" style="25" bestFit="1" customWidth="1"/>
    <col min="2051" max="2051" width="10" style="25" customWidth="1"/>
    <col min="2052" max="2052" width="9.6640625" style="25" customWidth="1"/>
    <col min="2053" max="2053" width="8.6640625" style="25" customWidth="1"/>
    <col min="2054" max="2057" width="9.1640625" style="25"/>
    <col min="2058" max="2058" width="10.5" style="25" bestFit="1" customWidth="1"/>
    <col min="2059" max="2305" width="9.1640625" style="25"/>
    <col min="2306" max="2306" width="10.5" style="25" bestFit="1" customWidth="1"/>
    <col min="2307" max="2307" width="10" style="25" customWidth="1"/>
    <col min="2308" max="2308" width="9.6640625" style="25" customWidth="1"/>
    <col min="2309" max="2309" width="8.6640625" style="25" customWidth="1"/>
    <col min="2310" max="2313" width="9.1640625" style="25"/>
    <col min="2314" max="2314" width="10.5" style="25" bestFit="1" customWidth="1"/>
    <col min="2315" max="2561" width="9.1640625" style="25"/>
    <col min="2562" max="2562" width="10.5" style="25" bestFit="1" customWidth="1"/>
    <col min="2563" max="2563" width="10" style="25" customWidth="1"/>
    <col min="2564" max="2564" width="9.6640625" style="25" customWidth="1"/>
    <col min="2565" max="2565" width="8.6640625" style="25" customWidth="1"/>
    <col min="2566" max="2569" width="9.1640625" style="25"/>
    <col min="2570" max="2570" width="10.5" style="25" bestFit="1" customWidth="1"/>
    <col min="2571" max="2817" width="9.1640625" style="25"/>
    <col min="2818" max="2818" width="10.5" style="25" bestFit="1" customWidth="1"/>
    <col min="2819" max="2819" width="10" style="25" customWidth="1"/>
    <col min="2820" max="2820" width="9.6640625" style="25" customWidth="1"/>
    <col min="2821" max="2821" width="8.6640625" style="25" customWidth="1"/>
    <col min="2822" max="2825" width="9.1640625" style="25"/>
    <col min="2826" max="2826" width="10.5" style="25" bestFit="1" customWidth="1"/>
    <col min="2827" max="3073" width="9.1640625" style="25"/>
    <col min="3074" max="3074" width="10.5" style="25" bestFit="1" customWidth="1"/>
    <col min="3075" max="3075" width="10" style="25" customWidth="1"/>
    <col min="3076" max="3076" width="9.6640625" style="25" customWidth="1"/>
    <col min="3077" max="3077" width="8.6640625" style="25" customWidth="1"/>
    <col min="3078" max="3081" width="9.1640625" style="25"/>
    <col min="3082" max="3082" width="10.5" style="25" bestFit="1" customWidth="1"/>
    <col min="3083" max="3329" width="9.1640625" style="25"/>
    <col min="3330" max="3330" width="10.5" style="25" bestFit="1" customWidth="1"/>
    <col min="3331" max="3331" width="10" style="25" customWidth="1"/>
    <col min="3332" max="3332" width="9.6640625" style="25" customWidth="1"/>
    <col min="3333" max="3333" width="8.6640625" style="25" customWidth="1"/>
    <col min="3334" max="3337" width="9.1640625" style="25"/>
    <col min="3338" max="3338" width="10.5" style="25" bestFit="1" customWidth="1"/>
    <col min="3339" max="3585" width="9.1640625" style="25"/>
    <col min="3586" max="3586" width="10.5" style="25" bestFit="1" customWidth="1"/>
    <col min="3587" max="3587" width="10" style="25" customWidth="1"/>
    <col min="3588" max="3588" width="9.6640625" style="25" customWidth="1"/>
    <col min="3589" max="3589" width="8.6640625" style="25" customWidth="1"/>
    <col min="3590" max="3593" width="9.1640625" style="25"/>
    <col min="3594" max="3594" width="10.5" style="25" bestFit="1" customWidth="1"/>
    <col min="3595" max="3841" width="9.1640625" style="25"/>
    <col min="3842" max="3842" width="10.5" style="25" bestFit="1" customWidth="1"/>
    <col min="3843" max="3843" width="10" style="25" customWidth="1"/>
    <col min="3844" max="3844" width="9.6640625" style="25" customWidth="1"/>
    <col min="3845" max="3845" width="8.6640625" style="25" customWidth="1"/>
    <col min="3846" max="3849" width="9.1640625" style="25"/>
    <col min="3850" max="3850" width="10.5" style="25" bestFit="1" customWidth="1"/>
    <col min="3851" max="4097" width="9.1640625" style="25"/>
    <col min="4098" max="4098" width="10.5" style="25" bestFit="1" customWidth="1"/>
    <col min="4099" max="4099" width="10" style="25" customWidth="1"/>
    <col min="4100" max="4100" width="9.6640625" style="25" customWidth="1"/>
    <col min="4101" max="4101" width="8.6640625" style="25" customWidth="1"/>
    <col min="4102" max="4105" width="9.1640625" style="25"/>
    <col min="4106" max="4106" width="10.5" style="25" bestFit="1" customWidth="1"/>
    <col min="4107" max="4353" width="9.1640625" style="25"/>
    <col min="4354" max="4354" width="10.5" style="25" bestFit="1" customWidth="1"/>
    <col min="4355" max="4355" width="10" style="25" customWidth="1"/>
    <col min="4356" max="4356" width="9.6640625" style="25" customWidth="1"/>
    <col min="4357" max="4357" width="8.6640625" style="25" customWidth="1"/>
    <col min="4358" max="4361" width="9.1640625" style="25"/>
    <col min="4362" max="4362" width="10.5" style="25" bestFit="1" customWidth="1"/>
    <col min="4363" max="4609" width="9.1640625" style="25"/>
    <col min="4610" max="4610" width="10.5" style="25" bestFit="1" customWidth="1"/>
    <col min="4611" max="4611" width="10" style="25" customWidth="1"/>
    <col min="4612" max="4612" width="9.6640625" style="25" customWidth="1"/>
    <col min="4613" max="4613" width="8.6640625" style="25" customWidth="1"/>
    <col min="4614" max="4617" width="9.1640625" style="25"/>
    <col min="4618" max="4618" width="10.5" style="25" bestFit="1" customWidth="1"/>
    <col min="4619" max="4865" width="9.1640625" style="25"/>
    <col min="4866" max="4866" width="10.5" style="25" bestFit="1" customWidth="1"/>
    <col min="4867" max="4867" width="10" style="25" customWidth="1"/>
    <col min="4868" max="4868" width="9.6640625" style="25" customWidth="1"/>
    <col min="4869" max="4869" width="8.6640625" style="25" customWidth="1"/>
    <col min="4870" max="4873" width="9.1640625" style="25"/>
    <col min="4874" max="4874" width="10.5" style="25" bestFit="1" customWidth="1"/>
    <col min="4875" max="5121" width="9.1640625" style="25"/>
    <col min="5122" max="5122" width="10.5" style="25" bestFit="1" customWidth="1"/>
    <col min="5123" max="5123" width="10" style="25" customWidth="1"/>
    <col min="5124" max="5124" width="9.6640625" style="25" customWidth="1"/>
    <col min="5125" max="5125" width="8.6640625" style="25" customWidth="1"/>
    <col min="5126" max="5129" width="9.1640625" style="25"/>
    <col min="5130" max="5130" width="10.5" style="25" bestFit="1" customWidth="1"/>
    <col min="5131" max="5377" width="9.1640625" style="25"/>
    <col min="5378" max="5378" width="10.5" style="25" bestFit="1" customWidth="1"/>
    <col min="5379" max="5379" width="10" style="25" customWidth="1"/>
    <col min="5380" max="5380" width="9.6640625" style="25" customWidth="1"/>
    <col min="5381" max="5381" width="8.6640625" style="25" customWidth="1"/>
    <col min="5382" max="5385" width="9.1640625" style="25"/>
    <col min="5386" max="5386" width="10.5" style="25" bestFit="1" customWidth="1"/>
    <col min="5387" max="5633" width="9.1640625" style="25"/>
    <col min="5634" max="5634" width="10.5" style="25" bestFit="1" customWidth="1"/>
    <col min="5635" max="5635" width="10" style="25" customWidth="1"/>
    <col min="5636" max="5636" width="9.6640625" style="25" customWidth="1"/>
    <col min="5637" max="5637" width="8.6640625" style="25" customWidth="1"/>
    <col min="5638" max="5641" width="9.1640625" style="25"/>
    <col min="5642" max="5642" width="10.5" style="25" bestFit="1" customWidth="1"/>
    <col min="5643" max="5889" width="9.1640625" style="25"/>
    <col min="5890" max="5890" width="10.5" style="25" bestFit="1" customWidth="1"/>
    <col min="5891" max="5891" width="10" style="25" customWidth="1"/>
    <col min="5892" max="5892" width="9.6640625" style="25" customWidth="1"/>
    <col min="5893" max="5893" width="8.6640625" style="25" customWidth="1"/>
    <col min="5894" max="5897" width="9.1640625" style="25"/>
    <col min="5898" max="5898" width="10.5" style="25" bestFit="1" customWidth="1"/>
    <col min="5899" max="6145" width="9.1640625" style="25"/>
    <col min="6146" max="6146" width="10.5" style="25" bestFit="1" customWidth="1"/>
    <col min="6147" max="6147" width="10" style="25" customWidth="1"/>
    <col min="6148" max="6148" width="9.6640625" style="25" customWidth="1"/>
    <col min="6149" max="6149" width="8.6640625" style="25" customWidth="1"/>
    <col min="6150" max="6153" width="9.1640625" style="25"/>
    <col min="6154" max="6154" width="10.5" style="25" bestFit="1" customWidth="1"/>
    <col min="6155" max="6401" width="9.1640625" style="25"/>
    <col min="6402" max="6402" width="10.5" style="25" bestFit="1" customWidth="1"/>
    <col min="6403" max="6403" width="10" style="25" customWidth="1"/>
    <col min="6404" max="6404" width="9.6640625" style="25" customWidth="1"/>
    <col min="6405" max="6405" width="8.6640625" style="25" customWidth="1"/>
    <col min="6406" max="6409" width="9.1640625" style="25"/>
    <col min="6410" max="6410" width="10.5" style="25" bestFit="1" customWidth="1"/>
    <col min="6411" max="6657" width="9.1640625" style="25"/>
    <col min="6658" max="6658" width="10.5" style="25" bestFit="1" customWidth="1"/>
    <col min="6659" max="6659" width="10" style="25" customWidth="1"/>
    <col min="6660" max="6660" width="9.6640625" style="25" customWidth="1"/>
    <col min="6661" max="6661" width="8.6640625" style="25" customWidth="1"/>
    <col min="6662" max="6665" width="9.1640625" style="25"/>
    <col min="6666" max="6666" width="10.5" style="25" bestFit="1" customWidth="1"/>
    <col min="6667" max="6913" width="9.1640625" style="25"/>
    <col min="6914" max="6914" width="10.5" style="25" bestFit="1" customWidth="1"/>
    <col min="6915" max="6915" width="10" style="25" customWidth="1"/>
    <col min="6916" max="6916" width="9.6640625" style="25" customWidth="1"/>
    <col min="6917" max="6917" width="8.6640625" style="25" customWidth="1"/>
    <col min="6918" max="6921" width="9.1640625" style="25"/>
    <col min="6922" max="6922" width="10.5" style="25" bestFit="1" customWidth="1"/>
    <col min="6923" max="7169" width="9.1640625" style="25"/>
    <col min="7170" max="7170" width="10.5" style="25" bestFit="1" customWidth="1"/>
    <col min="7171" max="7171" width="10" style="25" customWidth="1"/>
    <col min="7172" max="7172" width="9.6640625" style="25" customWidth="1"/>
    <col min="7173" max="7173" width="8.6640625" style="25" customWidth="1"/>
    <col min="7174" max="7177" width="9.1640625" style="25"/>
    <col min="7178" max="7178" width="10.5" style="25" bestFit="1" customWidth="1"/>
    <col min="7179" max="7425" width="9.1640625" style="25"/>
    <col min="7426" max="7426" width="10.5" style="25" bestFit="1" customWidth="1"/>
    <col min="7427" max="7427" width="10" style="25" customWidth="1"/>
    <col min="7428" max="7428" width="9.6640625" style="25" customWidth="1"/>
    <col min="7429" max="7429" width="8.6640625" style="25" customWidth="1"/>
    <col min="7430" max="7433" width="9.1640625" style="25"/>
    <col min="7434" max="7434" width="10.5" style="25" bestFit="1" customWidth="1"/>
    <col min="7435" max="7681" width="9.1640625" style="25"/>
    <col min="7682" max="7682" width="10.5" style="25" bestFit="1" customWidth="1"/>
    <col min="7683" max="7683" width="10" style="25" customWidth="1"/>
    <col min="7684" max="7684" width="9.6640625" style="25" customWidth="1"/>
    <col min="7685" max="7685" width="8.6640625" style="25" customWidth="1"/>
    <col min="7686" max="7689" width="9.1640625" style="25"/>
    <col min="7690" max="7690" width="10.5" style="25" bestFit="1" customWidth="1"/>
    <col min="7691" max="7937" width="9.1640625" style="25"/>
    <col min="7938" max="7938" width="10.5" style="25" bestFit="1" customWidth="1"/>
    <col min="7939" max="7939" width="10" style="25" customWidth="1"/>
    <col min="7940" max="7940" width="9.6640625" style="25" customWidth="1"/>
    <col min="7941" max="7941" width="8.6640625" style="25" customWidth="1"/>
    <col min="7942" max="7945" width="9.1640625" style="25"/>
    <col min="7946" max="7946" width="10.5" style="25" bestFit="1" customWidth="1"/>
    <col min="7947" max="8193" width="9.1640625" style="25"/>
    <col min="8194" max="8194" width="10.5" style="25" bestFit="1" customWidth="1"/>
    <col min="8195" max="8195" width="10" style="25" customWidth="1"/>
    <col min="8196" max="8196" width="9.6640625" style="25" customWidth="1"/>
    <col min="8197" max="8197" width="8.6640625" style="25" customWidth="1"/>
    <col min="8198" max="8201" width="9.1640625" style="25"/>
    <col min="8202" max="8202" width="10.5" style="25" bestFit="1" customWidth="1"/>
    <col min="8203" max="8449" width="9.1640625" style="25"/>
    <col min="8450" max="8450" width="10.5" style="25" bestFit="1" customWidth="1"/>
    <col min="8451" max="8451" width="10" style="25" customWidth="1"/>
    <col min="8452" max="8452" width="9.6640625" style="25" customWidth="1"/>
    <col min="8453" max="8453" width="8.6640625" style="25" customWidth="1"/>
    <col min="8454" max="8457" width="9.1640625" style="25"/>
    <col min="8458" max="8458" width="10.5" style="25" bestFit="1" customWidth="1"/>
    <col min="8459" max="8705" width="9.1640625" style="25"/>
    <col min="8706" max="8706" width="10.5" style="25" bestFit="1" customWidth="1"/>
    <col min="8707" max="8707" width="10" style="25" customWidth="1"/>
    <col min="8708" max="8708" width="9.6640625" style="25" customWidth="1"/>
    <col min="8709" max="8709" width="8.6640625" style="25" customWidth="1"/>
    <col min="8710" max="8713" width="9.1640625" style="25"/>
    <col min="8714" max="8714" width="10.5" style="25" bestFit="1" customWidth="1"/>
    <col min="8715" max="8961" width="9.1640625" style="25"/>
    <col min="8962" max="8962" width="10.5" style="25" bestFit="1" customWidth="1"/>
    <col min="8963" max="8963" width="10" style="25" customWidth="1"/>
    <col min="8964" max="8964" width="9.6640625" style="25" customWidth="1"/>
    <col min="8965" max="8965" width="8.6640625" style="25" customWidth="1"/>
    <col min="8966" max="8969" width="9.1640625" style="25"/>
    <col min="8970" max="8970" width="10.5" style="25" bestFit="1" customWidth="1"/>
    <col min="8971" max="9217" width="9.1640625" style="25"/>
    <col min="9218" max="9218" width="10.5" style="25" bestFit="1" customWidth="1"/>
    <col min="9219" max="9219" width="10" style="25" customWidth="1"/>
    <col min="9220" max="9220" width="9.6640625" style="25" customWidth="1"/>
    <col min="9221" max="9221" width="8.6640625" style="25" customWidth="1"/>
    <col min="9222" max="9225" width="9.1640625" style="25"/>
    <col min="9226" max="9226" width="10.5" style="25" bestFit="1" customWidth="1"/>
    <col min="9227" max="9473" width="9.1640625" style="25"/>
    <col min="9474" max="9474" width="10.5" style="25" bestFit="1" customWidth="1"/>
    <col min="9475" max="9475" width="10" style="25" customWidth="1"/>
    <col min="9476" max="9476" width="9.6640625" style="25" customWidth="1"/>
    <col min="9477" max="9477" width="8.6640625" style="25" customWidth="1"/>
    <col min="9478" max="9481" width="9.1640625" style="25"/>
    <col min="9482" max="9482" width="10.5" style="25" bestFit="1" customWidth="1"/>
    <col min="9483" max="9729" width="9.1640625" style="25"/>
    <col min="9730" max="9730" width="10.5" style="25" bestFit="1" customWidth="1"/>
    <col min="9731" max="9731" width="10" style="25" customWidth="1"/>
    <col min="9732" max="9732" width="9.6640625" style="25" customWidth="1"/>
    <col min="9733" max="9733" width="8.6640625" style="25" customWidth="1"/>
    <col min="9734" max="9737" width="9.1640625" style="25"/>
    <col min="9738" max="9738" width="10.5" style="25" bestFit="1" customWidth="1"/>
    <col min="9739" max="9985" width="9.1640625" style="25"/>
    <col min="9986" max="9986" width="10.5" style="25" bestFit="1" customWidth="1"/>
    <col min="9987" max="9987" width="10" style="25" customWidth="1"/>
    <col min="9988" max="9988" width="9.6640625" style="25" customWidth="1"/>
    <col min="9989" max="9989" width="8.6640625" style="25" customWidth="1"/>
    <col min="9990" max="9993" width="9.1640625" style="25"/>
    <col min="9994" max="9994" width="10.5" style="25" bestFit="1" customWidth="1"/>
    <col min="9995" max="10241" width="9.1640625" style="25"/>
    <col min="10242" max="10242" width="10.5" style="25" bestFit="1" customWidth="1"/>
    <col min="10243" max="10243" width="10" style="25" customWidth="1"/>
    <col min="10244" max="10244" width="9.6640625" style="25" customWidth="1"/>
    <col min="10245" max="10245" width="8.6640625" style="25" customWidth="1"/>
    <col min="10246" max="10249" width="9.1640625" style="25"/>
    <col min="10250" max="10250" width="10.5" style="25" bestFit="1" customWidth="1"/>
    <col min="10251" max="10497" width="9.1640625" style="25"/>
    <col min="10498" max="10498" width="10.5" style="25" bestFit="1" customWidth="1"/>
    <col min="10499" max="10499" width="10" style="25" customWidth="1"/>
    <col min="10500" max="10500" width="9.6640625" style="25" customWidth="1"/>
    <col min="10501" max="10501" width="8.6640625" style="25" customWidth="1"/>
    <col min="10502" max="10505" width="9.1640625" style="25"/>
    <col min="10506" max="10506" width="10.5" style="25" bestFit="1" customWidth="1"/>
    <col min="10507" max="10753" width="9.1640625" style="25"/>
    <col min="10754" max="10754" width="10.5" style="25" bestFit="1" customWidth="1"/>
    <col min="10755" max="10755" width="10" style="25" customWidth="1"/>
    <col min="10756" max="10756" width="9.6640625" style="25" customWidth="1"/>
    <col min="10757" max="10757" width="8.6640625" style="25" customWidth="1"/>
    <col min="10758" max="10761" width="9.1640625" style="25"/>
    <col min="10762" max="10762" width="10.5" style="25" bestFit="1" customWidth="1"/>
    <col min="10763" max="11009" width="9.1640625" style="25"/>
    <col min="11010" max="11010" width="10.5" style="25" bestFit="1" customWidth="1"/>
    <col min="11011" max="11011" width="10" style="25" customWidth="1"/>
    <col min="11012" max="11012" width="9.6640625" style="25" customWidth="1"/>
    <col min="11013" max="11013" width="8.6640625" style="25" customWidth="1"/>
    <col min="11014" max="11017" width="9.1640625" style="25"/>
    <col min="11018" max="11018" width="10.5" style="25" bestFit="1" customWidth="1"/>
    <col min="11019" max="11265" width="9.1640625" style="25"/>
    <col min="11266" max="11266" width="10.5" style="25" bestFit="1" customWidth="1"/>
    <col min="11267" max="11267" width="10" style="25" customWidth="1"/>
    <col min="11268" max="11268" width="9.6640625" style="25" customWidth="1"/>
    <col min="11269" max="11269" width="8.6640625" style="25" customWidth="1"/>
    <col min="11270" max="11273" width="9.1640625" style="25"/>
    <col min="11274" max="11274" width="10.5" style="25" bestFit="1" customWidth="1"/>
    <col min="11275" max="11521" width="9.1640625" style="25"/>
    <col min="11522" max="11522" width="10.5" style="25" bestFit="1" customWidth="1"/>
    <col min="11523" max="11523" width="10" style="25" customWidth="1"/>
    <col min="11524" max="11524" width="9.6640625" style="25" customWidth="1"/>
    <col min="11525" max="11525" width="8.6640625" style="25" customWidth="1"/>
    <col min="11526" max="11529" width="9.1640625" style="25"/>
    <col min="11530" max="11530" width="10.5" style="25" bestFit="1" customWidth="1"/>
    <col min="11531" max="11777" width="9.1640625" style="25"/>
    <col min="11778" max="11778" width="10.5" style="25" bestFit="1" customWidth="1"/>
    <col min="11779" max="11779" width="10" style="25" customWidth="1"/>
    <col min="11780" max="11780" width="9.6640625" style="25" customWidth="1"/>
    <col min="11781" max="11781" width="8.6640625" style="25" customWidth="1"/>
    <col min="11782" max="11785" width="9.1640625" style="25"/>
    <col min="11786" max="11786" width="10.5" style="25" bestFit="1" customWidth="1"/>
    <col min="11787" max="12033" width="9.1640625" style="25"/>
    <col min="12034" max="12034" width="10.5" style="25" bestFit="1" customWidth="1"/>
    <col min="12035" max="12035" width="10" style="25" customWidth="1"/>
    <col min="12036" max="12036" width="9.6640625" style="25" customWidth="1"/>
    <col min="12037" max="12037" width="8.6640625" style="25" customWidth="1"/>
    <col min="12038" max="12041" width="9.1640625" style="25"/>
    <col min="12042" max="12042" width="10.5" style="25" bestFit="1" customWidth="1"/>
    <col min="12043" max="12289" width="9.1640625" style="25"/>
    <col min="12290" max="12290" width="10.5" style="25" bestFit="1" customWidth="1"/>
    <col min="12291" max="12291" width="10" style="25" customWidth="1"/>
    <col min="12292" max="12292" width="9.6640625" style="25" customWidth="1"/>
    <col min="12293" max="12293" width="8.6640625" style="25" customWidth="1"/>
    <col min="12294" max="12297" width="9.1640625" style="25"/>
    <col min="12298" max="12298" width="10.5" style="25" bestFit="1" customWidth="1"/>
    <col min="12299" max="12545" width="9.1640625" style="25"/>
    <col min="12546" max="12546" width="10.5" style="25" bestFit="1" customWidth="1"/>
    <col min="12547" max="12547" width="10" style="25" customWidth="1"/>
    <col min="12548" max="12548" width="9.6640625" style="25" customWidth="1"/>
    <col min="12549" max="12549" width="8.6640625" style="25" customWidth="1"/>
    <col min="12550" max="12553" width="9.1640625" style="25"/>
    <col min="12554" max="12554" width="10.5" style="25" bestFit="1" customWidth="1"/>
    <col min="12555" max="12801" width="9.1640625" style="25"/>
    <col min="12802" max="12802" width="10.5" style="25" bestFit="1" customWidth="1"/>
    <col min="12803" max="12803" width="10" style="25" customWidth="1"/>
    <col min="12804" max="12804" width="9.6640625" style="25" customWidth="1"/>
    <col min="12805" max="12805" width="8.6640625" style="25" customWidth="1"/>
    <col min="12806" max="12809" width="9.1640625" style="25"/>
    <col min="12810" max="12810" width="10.5" style="25" bestFit="1" customWidth="1"/>
    <col min="12811" max="13057" width="9.1640625" style="25"/>
    <col min="13058" max="13058" width="10.5" style="25" bestFit="1" customWidth="1"/>
    <col min="13059" max="13059" width="10" style="25" customWidth="1"/>
    <col min="13060" max="13060" width="9.6640625" style="25" customWidth="1"/>
    <col min="13061" max="13061" width="8.6640625" style="25" customWidth="1"/>
    <col min="13062" max="13065" width="9.1640625" style="25"/>
    <col min="13066" max="13066" width="10.5" style="25" bestFit="1" customWidth="1"/>
    <col min="13067" max="13313" width="9.1640625" style="25"/>
    <col min="13314" max="13314" width="10.5" style="25" bestFit="1" customWidth="1"/>
    <col min="13315" max="13315" width="10" style="25" customWidth="1"/>
    <col min="13316" max="13316" width="9.6640625" style="25" customWidth="1"/>
    <col min="13317" max="13317" width="8.6640625" style="25" customWidth="1"/>
    <col min="13318" max="13321" width="9.1640625" style="25"/>
    <col min="13322" max="13322" width="10.5" style="25" bestFit="1" customWidth="1"/>
    <col min="13323" max="13569" width="9.1640625" style="25"/>
    <col min="13570" max="13570" width="10.5" style="25" bestFit="1" customWidth="1"/>
    <col min="13571" max="13571" width="10" style="25" customWidth="1"/>
    <col min="13572" max="13572" width="9.6640625" style="25" customWidth="1"/>
    <col min="13573" max="13573" width="8.6640625" style="25" customWidth="1"/>
    <col min="13574" max="13577" width="9.1640625" style="25"/>
    <col min="13578" max="13578" width="10.5" style="25" bestFit="1" customWidth="1"/>
    <col min="13579" max="13825" width="9.1640625" style="25"/>
    <col min="13826" max="13826" width="10.5" style="25" bestFit="1" customWidth="1"/>
    <col min="13827" max="13827" width="10" style="25" customWidth="1"/>
    <col min="13828" max="13828" width="9.6640625" style="25" customWidth="1"/>
    <col min="13829" max="13829" width="8.6640625" style="25" customWidth="1"/>
    <col min="13830" max="13833" width="9.1640625" style="25"/>
    <col min="13834" max="13834" width="10.5" style="25" bestFit="1" customWidth="1"/>
    <col min="13835" max="14081" width="9.1640625" style="25"/>
    <col min="14082" max="14082" width="10.5" style="25" bestFit="1" customWidth="1"/>
    <col min="14083" max="14083" width="10" style="25" customWidth="1"/>
    <col min="14084" max="14084" width="9.6640625" style="25" customWidth="1"/>
    <col min="14085" max="14085" width="8.6640625" style="25" customWidth="1"/>
    <col min="14086" max="14089" width="9.1640625" style="25"/>
    <col min="14090" max="14090" width="10.5" style="25" bestFit="1" customWidth="1"/>
    <col min="14091" max="14337" width="9.1640625" style="25"/>
    <col min="14338" max="14338" width="10.5" style="25" bestFit="1" customWidth="1"/>
    <col min="14339" max="14339" width="10" style="25" customWidth="1"/>
    <col min="14340" max="14340" width="9.6640625" style="25" customWidth="1"/>
    <col min="14341" max="14341" width="8.6640625" style="25" customWidth="1"/>
    <col min="14342" max="14345" width="9.1640625" style="25"/>
    <col min="14346" max="14346" width="10.5" style="25" bestFit="1" customWidth="1"/>
    <col min="14347" max="14593" width="9.1640625" style="25"/>
    <col min="14594" max="14594" width="10.5" style="25" bestFit="1" customWidth="1"/>
    <col min="14595" max="14595" width="10" style="25" customWidth="1"/>
    <col min="14596" max="14596" width="9.6640625" style="25" customWidth="1"/>
    <col min="14597" max="14597" width="8.6640625" style="25" customWidth="1"/>
    <col min="14598" max="14601" width="9.1640625" style="25"/>
    <col min="14602" max="14602" width="10.5" style="25" bestFit="1" customWidth="1"/>
    <col min="14603" max="14849" width="9.1640625" style="25"/>
    <col min="14850" max="14850" width="10.5" style="25" bestFit="1" customWidth="1"/>
    <col min="14851" max="14851" width="10" style="25" customWidth="1"/>
    <col min="14852" max="14852" width="9.6640625" style="25" customWidth="1"/>
    <col min="14853" max="14853" width="8.6640625" style="25" customWidth="1"/>
    <col min="14854" max="14857" width="9.1640625" style="25"/>
    <col min="14858" max="14858" width="10.5" style="25" bestFit="1" customWidth="1"/>
    <col min="14859" max="15105" width="9.1640625" style="25"/>
    <col min="15106" max="15106" width="10.5" style="25" bestFit="1" customWidth="1"/>
    <col min="15107" max="15107" width="10" style="25" customWidth="1"/>
    <col min="15108" max="15108" width="9.6640625" style="25" customWidth="1"/>
    <col min="15109" max="15109" width="8.6640625" style="25" customWidth="1"/>
    <col min="15110" max="15113" width="9.1640625" style="25"/>
    <col min="15114" max="15114" width="10.5" style="25" bestFit="1" customWidth="1"/>
    <col min="15115" max="15361" width="9.1640625" style="25"/>
    <col min="15362" max="15362" width="10.5" style="25" bestFit="1" customWidth="1"/>
    <col min="15363" max="15363" width="10" style="25" customWidth="1"/>
    <col min="15364" max="15364" width="9.6640625" style="25" customWidth="1"/>
    <col min="15365" max="15365" width="8.6640625" style="25" customWidth="1"/>
    <col min="15366" max="15369" width="9.1640625" style="25"/>
    <col min="15370" max="15370" width="10.5" style="25" bestFit="1" customWidth="1"/>
    <col min="15371" max="15617" width="9.1640625" style="25"/>
    <col min="15618" max="15618" width="10.5" style="25" bestFit="1" customWidth="1"/>
    <col min="15619" max="15619" width="10" style="25" customWidth="1"/>
    <col min="15620" max="15620" width="9.6640625" style="25" customWidth="1"/>
    <col min="15621" max="15621" width="8.6640625" style="25" customWidth="1"/>
    <col min="15622" max="15625" width="9.1640625" style="25"/>
    <col min="15626" max="15626" width="10.5" style="25" bestFit="1" customWidth="1"/>
    <col min="15627" max="15873" width="9.1640625" style="25"/>
    <col min="15874" max="15874" width="10.5" style="25" bestFit="1" customWidth="1"/>
    <col min="15875" max="15875" width="10" style="25" customWidth="1"/>
    <col min="15876" max="15876" width="9.6640625" style="25" customWidth="1"/>
    <col min="15877" max="15877" width="8.6640625" style="25" customWidth="1"/>
    <col min="15878" max="15881" width="9.1640625" style="25"/>
    <col min="15882" max="15882" width="10.5" style="25" bestFit="1" customWidth="1"/>
    <col min="15883" max="16129" width="9.1640625" style="25"/>
    <col min="16130" max="16130" width="10.5" style="25" bestFit="1" customWidth="1"/>
    <col min="16131" max="16131" width="10" style="25" customWidth="1"/>
    <col min="16132" max="16132" width="9.6640625" style="25" customWidth="1"/>
    <col min="16133" max="16133" width="8.6640625" style="25" customWidth="1"/>
    <col min="16134" max="16137" width="9.1640625" style="25"/>
    <col min="16138" max="16138" width="10.5" style="25" bestFit="1" customWidth="1"/>
    <col min="16139" max="16384" width="9.1640625" style="25"/>
  </cols>
  <sheetData>
    <row r="1" spans="1:11" ht="16" x14ac:dyDescent="0.15">
      <c r="A1" s="5" t="s">
        <v>24</v>
      </c>
    </row>
    <row r="4" spans="1:11" ht="15" x14ac:dyDescent="0.2">
      <c r="K4" s="30"/>
    </row>
    <row r="24" spans="1:7" x14ac:dyDescent="0.15">
      <c r="A24" s="26" t="s">
        <v>25</v>
      </c>
    </row>
    <row r="25" spans="1:7" x14ac:dyDescent="0.15">
      <c r="A25" s="7" t="s">
        <v>0</v>
      </c>
    </row>
    <row r="26" spans="1:7" x14ac:dyDescent="0.15">
      <c r="A26" s="7"/>
    </row>
    <row r="28" spans="1:7" ht="16" x14ac:dyDescent="0.2">
      <c r="A28" s="32"/>
      <c r="B28" s="42" t="s">
        <v>10</v>
      </c>
      <c r="C28" s="42"/>
      <c r="D28" s="42" t="s">
        <v>11</v>
      </c>
      <c r="E28" s="42"/>
      <c r="F28" s="42" t="s">
        <v>12</v>
      </c>
      <c r="G28" s="42"/>
    </row>
    <row r="29" spans="1:7" ht="16" x14ac:dyDescent="0.2">
      <c r="A29" s="34"/>
      <c r="B29" s="36" t="s">
        <v>8</v>
      </c>
      <c r="C29" s="36" t="s">
        <v>9</v>
      </c>
      <c r="D29" s="36" t="s">
        <v>8</v>
      </c>
      <c r="E29" s="36" t="s">
        <v>9</v>
      </c>
      <c r="F29" s="36" t="s">
        <v>8</v>
      </c>
      <c r="G29" s="36" t="s">
        <v>9</v>
      </c>
    </row>
    <row r="30" spans="1:7" ht="16" x14ac:dyDescent="0.2">
      <c r="A30" s="33" t="s">
        <v>13</v>
      </c>
      <c r="B30" s="31">
        <v>0.19289281947302545</v>
      </c>
      <c r="C30" s="31">
        <v>5.8221087113942395E-2</v>
      </c>
      <c r="D30" s="31">
        <v>0.29456394765495342</v>
      </c>
      <c r="E30" s="31">
        <v>0.15625643349117568</v>
      </c>
      <c r="F30" s="31">
        <v>0.32385785630364738</v>
      </c>
      <c r="G30" s="31">
        <v>0.19379230242412168</v>
      </c>
    </row>
    <row r="31" spans="1:7" ht="16" x14ac:dyDescent="0.2">
      <c r="A31" s="33" t="s">
        <v>18</v>
      </c>
      <c r="B31" s="31">
        <v>0.19866677500017729</v>
      </c>
      <c r="C31" s="31">
        <v>0.13680809460288842</v>
      </c>
      <c r="D31" s="31">
        <v>0.4483050026132161</v>
      </c>
      <c r="E31" s="31">
        <v>0.61399798081041201</v>
      </c>
      <c r="F31" s="31">
        <v>0.47001153570414472</v>
      </c>
      <c r="G31" s="31">
        <v>0.62374966183602509</v>
      </c>
    </row>
    <row r="32" spans="1:7" ht="16" x14ac:dyDescent="0.2">
      <c r="A32" s="34" t="s">
        <v>14</v>
      </c>
      <c r="B32" s="35">
        <v>0.60844040552679723</v>
      </c>
      <c r="C32" s="35">
        <v>0.80497081828316919</v>
      </c>
      <c r="D32" s="35">
        <v>0.25713104973183049</v>
      </c>
      <c r="E32" s="35">
        <v>0.22974558569841233</v>
      </c>
      <c r="F32" s="35">
        <v>0.20613060799220786</v>
      </c>
      <c r="G32" s="35">
        <v>0.18245803573985328</v>
      </c>
    </row>
  </sheetData>
  <mergeCells count="3">
    <mergeCell ref="B28:C28"/>
    <mergeCell ref="D28:E28"/>
    <mergeCell ref="F28:G2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zoomScale="125" zoomScaleNormal="125" workbookViewId="0"/>
  </sheetViews>
  <sheetFormatPr baseColWidth="10" defaultColWidth="9.1640625" defaultRowHeight="16" x14ac:dyDescent="0.2"/>
  <cols>
    <col min="1" max="1" width="21.5" style="1" customWidth="1"/>
    <col min="2" max="2" width="20" style="6" customWidth="1"/>
    <col min="3" max="3" width="19.83203125" style="1" customWidth="1"/>
    <col min="4" max="4" width="18.5" style="1" bestFit="1" customWidth="1"/>
    <col min="5" max="5" width="21.5" style="1" bestFit="1" customWidth="1"/>
    <col min="6" max="16384" width="9.1640625" style="1"/>
  </cols>
  <sheetData>
    <row r="1" spans="1:1" x14ac:dyDescent="0.2">
      <c r="A1" s="5" t="s">
        <v>26</v>
      </c>
    </row>
    <row r="20" spans="1:5" x14ac:dyDescent="0.2">
      <c r="A20" s="7" t="s">
        <v>16</v>
      </c>
    </row>
    <row r="21" spans="1:5" x14ac:dyDescent="0.2">
      <c r="A21" s="7" t="s">
        <v>0</v>
      </c>
    </row>
    <row r="22" spans="1:5" x14ac:dyDescent="0.2">
      <c r="A22" s="8"/>
    </row>
    <row r="24" spans="1:5" x14ac:dyDescent="0.2">
      <c r="A24" s="3" t="s">
        <v>1</v>
      </c>
      <c r="B24" s="9">
        <v>2019</v>
      </c>
      <c r="C24" s="9">
        <v>2021</v>
      </c>
      <c r="D24" s="10"/>
      <c r="E24" s="10"/>
    </row>
    <row r="25" spans="1:5" x14ac:dyDescent="0.2">
      <c r="A25" s="3" t="s">
        <v>22</v>
      </c>
      <c r="B25" s="11">
        <v>0.71</v>
      </c>
      <c r="C25" s="11">
        <v>0.67783590000000005</v>
      </c>
      <c r="D25" s="12"/>
      <c r="E25" s="12"/>
    </row>
    <row r="26" spans="1:5" x14ac:dyDescent="0.2">
      <c r="A26" s="1" t="s">
        <v>2</v>
      </c>
      <c r="B26" s="12">
        <v>0.57999999999999996</v>
      </c>
      <c r="C26" s="12">
        <v>0.52559230000000001</v>
      </c>
      <c r="D26" s="12"/>
      <c r="E26" s="12"/>
    </row>
    <row r="27" spans="1:5" x14ac:dyDescent="0.2">
      <c r="A27" s="1" t="s">
        <v>3</v>
      </c>
      <c r="B27" s="12">
        <v>0.42</v>
      </c>
      <c r="C27" s="12">
        <v>0.36002790000000001</v>
      </c>
      <c r="D27" s="12"/>
      <c r="E27" s="12"/>
    </row>
    <row r="28" spans="1:5" x14ac:dyDescent="0.2">
      <c r="A28" s="1" t="s">
        <v>4</v>
      </c>
      <c r="B28" s="12">
        <v>0.3</v>
      </c>
      <c r="C28" s="12">
        <v>0.28490579999999999</v>
      </c>
      <c r="D28" s="12"/>
      <c r="E28" s="12"/>
    </row>
    <row r="29" spans="1:5" x14ac:dyDescent="0.2">
      <c r="A29" s="1" t="s">
        <v>5</v>
      </c>
      <c r="B29" s="12">
        <v>0.14000000000000001</v>
      </c>
      <c r="C29" s="12">
        <v>0.1139922</v>
      </c>
      <c r="D29" s="12"/>
      <c r="E29" s="12"/>
    </row>
    <row r="30" spans="1:5" x14ac:dyDescent="0.2">
      <c r="A30" s="2" t="s">
        <v>6</v>
      </c>
      <c r="B30" s="13">
        <v>0.41</v>
      </c>
      <c r="C30" s="13">
        <v>0.36322559999999998</v>
      </c>
      <c r="D30" s="12"/>
      <c r="E30" s="1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C166-02D1-EC47-960C-05441D746E14}">
  <dimension ref="A1:B26"/>
  <sheetViews>
    <sheetView zoomScale="125" zoomScaleNormal="125" workbookViewId="0"/>
  </sheetViews>
  <sheetFormatPr baseColWidth="10" defaultColWidth="10.83203125" defaultRowHeight="16" x14ac:dyDescent="0.2"/>
  <cols>
    <col min="1" max="1" width="13.83203125" style="37" customWidth="1"/>
    <col min="2" max="16384" width="10.83203125" style="37"/>
  </cols>
  <sheetData>
    <row r="1" spans="1:1" x14ac:dyDescent="0.2">
      <c r="A1" s="37" t="s">
        <v>27</v>
      </c>
    </row>
    <row r="20" spans="1:2" x14ac:dyDescent="0.2">
      <c r="A20" s="38" t="s">
        <v>17</v>
      </c>
    </row>
    <row r="21" spans="1:2" x14ac:dyDescent="0.2">
      <c r="A21" s="7" t="s">
        <v>0</v>
      </c>
    </row>
    <row r="22" spans="1:2" x14ac:dyDescent="0.2">
      <c r="A22" s="7"/>
    </row>
    <row r="24" spans="1:2" x14ac:dyDescent="0.2">
      <c r="A24" s="43" t="s">
        <v>19</v>
      </c>
      <c r="B24" s="44">
        <v>0</v>
      </c>
    </row>
    <row r="25" spans="1:2" x14ac:dyDescent="0.2">
      <c r="A25" s="45" t="s">
        <v>20</v>
      </c>
      <c r="B25" s="46">
        <v>38700</v>
      </c>
    </row>
    <row r="26" spans="1:2" x14ac:dyDescent="0.2">
      <c r="A26" s="47" t="s">
        <v>21</v>
      </c>
      <c r="B26" s="48">
        <v>1731200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93D23-FE86-214F-A384-3AC832F17EA4}">
  <dimension ref="A1:B26"/>
  <sheetViews>
    <sheetView zoomScale="125" zoomScaleNormal="125" workbookViewId="0"/>
  </sheetViews>
  <sheetFormatPr baseColWidth="10" defaultColWidth="10.83203125" defaultRowHeight="16" x14ac:dyDescent="0.2"/>
  <cols>
    <col min="1" max="1" width="14" style="37" customWidth="1"/>
    <col min="2" max="16384" width="10.83203125" style="37"/>
  </cols>
  <sheetData>
    <row r="1" spans="1:1" x14ac:dyDescent="0.2">
      <c r="A1" s="37" t="s">
        <v>28</v>
      </c>
    </row>
    <row r="20" spans="1:2" x14ac:dyDescent="0.2">
      <c r="A20" s="38" t="s">
        <v>17</v>
      </c>
    </row>
    <row r="21" spans="1:2" x14ac:dyDescent="0.2">
      <c r="A21" s="7" t="s">
        <v>0</v>
      </c>
    </row>
    <row r="24" spans="1:2" x14ac:dyDescent="0.2">
      <c r="A24" s="43" t="s">
        <v>19</v>
      </c>
      <c r="B24" s="49">
        <v>0</v>
      </c>
    </row>
    <row r="25" spans="1:2" x14ac:dyDescent="0.2">
      <c r="A25" s="45" t="s">
        <v>20</v>
      </c>
      <c r="B25" s="50">
        <v>12400</v>
      </c>
    </row>
    <row r="26" spans="1:2" x14ac:dyDescent="0.2">
      <c r="A26" s="47" t="s">
        <v>21</v>
      </c>
      <c r="B26" s="51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B2CC-87AF-B14D-93AC-D5426ACE6449}">
  <dimension ref="A1:G28"/>
  <sheetViews>
    <sheetView zoomScale="125" zoomScaleNormal="125" workbookViewId="0"/>
  </sheetViews>
  <sheetFormatPr baseColWidth="10" defaultColWidth="10.83203125" defaultRowHeight="16" x14ac:dyDescent="0.2"/>
  <cols>
    <col min="1" max="1" width="14.1640625" style="37" customWidth="1"/>
    <col min="2" max="3" width="10.83203125" style="39"/>
    <col min="4" max="16384" width="10.83203125" style="37"/>
  </cols>
  <sheetData>
    <row r="1" spans="1:1" x14ac:dyDescent="0.2">
      <c r="A1" s="37" t="s">
        <v>29</v>
      </c>
    </row>
    <row r="20" spans="1:7" x14ac:dyDescent="0.2">
      <c r="A20" s="38" t="s">
        <v>17</v>
      </c>
    </row>
    <row r="21" spans="1:7" x14ac:dyDescent="0.2">
      <c r="A21" s="7" t="s">
        <v>0</v>
      </c>
    </row>
    <row r="22" spans="1:7" x14ac:dyDescent="0.2">
      <c r="A22" s="7"/>
    </row>
    <row r="24" spans="1:7" x14ac:dyDescent="0.2">
      <c r="A24" s="52"/>
      <c r="B24" s="53">
        <v>2020</v>
      </c>
      <c r="C24" s="53">
        <v>2021</v>
      </c>
    </row>
    <row r="25" spans="1:7" x14ac:dyDescent="0.2">
      <c r="A25" s="45" t="s">
        <v>19</v>
      </c>
      <c r="B25" s="54">
        <v>-500</v>
      </c>
      <c r="C25" s="54">
        <v>1700</v>
      </c>
      <c r="F25" s="40"/>
      <c r="G25" s="40"/>
    </row>
    <row r="26" spans="1:7" x14ac:dyDescent="0.2">
      <c r="A26" s="45" t="s">
        <v>20</v>
      </c>
      <c r="B26" s="54">
        <v>400</v>
      </c>
      <c r="C26" s="54">
        <v>500</v>
      </c>
      <c r="F26" s="40"/>
      <c r="G26" s="40"/>
    </row>
    <row r="27" spans="1:7" x14ac:dyDescent="0.2">
      <c r="A27" s="47" t="s">
        <v>21</v>
      </c>
      <c r="B27" s="55">
        <v>-5300</v>
      </c>
      <c r="C27" s="55">
        <v>0</v>
      </c>
      <c r="D27" s="40"/>
      <c r="F27" s="40"/>
      <c r="G27" s="40"/>
    </row>
    <row r="28" spans="1:7" x14ac:dyDescent="0.2">
      <c r="B28" s="3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2022-09-01T13:53:57Z</dcterms:created>
  <dcterms:modified xsi:type="dcterms:W3CDTF">2023-02-23T15:55:52Z</dcterms:modified>
</cp:coreProperties>
</file>