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1440" yWindow="2175" windowWidth="24240" windowHeight="15885" tabRatio="500"/>
  </bookViews>
  <sheets>
    <sheet name="Figure 1" sheetId="1" r:id="rId1"/>
    <sheet name="Figure 2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</calcChain>
</file>

<file path=xl/sharedStrings.xml><?xml version="1.0" encoding="utf-8"?>
<sst xmlns="http://schemas.openxmlformats.org/spreadsheetml/2006/main" count="19" uniqueCount="17">
  <si>
    <t>Figure. The National Retirement Risk Index, 1983-2013</t>
  </si>
  <si>
    <t>30-59</t>
  </si>
  <si>
    <t>Source: Munnell, Golub-Sass, and Webb (2007); and authors' calculations from the 2007 SCF.</t>
  </si>
  <si>
    <t>published 2004 (32-58)</t>
  </si>
  <si>
    <t>published 2007 (32-58)</t>
  </si>
  <si>
    <t>Figure 2</t>
  </si>
  <si>
    <t>people have inheritance in 2013 SCF</t>
  </si>
  <si>
    <t>Income</t>
  </si>
  <si>
    <t>Low</t>
  </si>
  <si>
    <t>Middle</t>
  </si>
  <si>
    <t>High</t>
  </si>
  <si>
    <t>Total</t>
  </si>
  <si>
    <t>Inheritance</t>
  </si>
  <si>
    <t>Figure 1. The National Retirement Risk Index, 1983-2013</t>
  </si>
  <si>
    <t>* When using these data, please cite the Center for Retirement Research at Boston College.</t>
  </si>
  <si>
    <t>Figure 2. People Who Have Received an Inheritance, By Income Group</t>
  </si>
  <si>
    <t>Source: Authors’ calculations from U.S. Board of Governors of the Federal Reserve System, Survey of Consumer Finances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</si>
</sst>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/>
    <xf numFmtId="0" fontId="1" fillId="0" borderId="0" xfId="0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9" fontId="3" fillId="0" borderId="2" xfId="3" applyNumberFormat="1" applyFont="1" applyBorder="1"/>
    <xf numFmtId="0" fontId="3" fillId="0" borderId="4" xfId="2" applyFont="1" applyBorder="1" applyAlignment="1">
      <alignment horizontal="center" wrapText="1"/>
    </xf>
    <xf numFmtId="9" fontId="3" fillId="0" borderId="2" xfId="3" applyFont="1" applyBorder="1"/>
    <xf numFmtId="0" fontId="3" fillId="0" borderId="5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9" fontId="3" fillId="0" borderId="0" xfId="3" applyFont="1"/>
    <xf numFmtId="164" fontId="3" fillId="0" borderId="0" xfId="3" applyNumberFormat="1" applyFont="1"/>
    <xf numFmtId="0" fontId="4" fillId="0" borderId="0" xfId="0" applyFont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164" fontId="3" fillId="0" borderId="8" xfId="1" applyNumberFormat="1" applyFont="1" applyBorder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98338764898"/>
          <c:y val="4.1406427408751702E-2"/>
          <c:w val="0.87307729661508304"/>
          <c:h val="0.787626159984887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1'!$C$6:$C$16</c:f>
              <c:numCache>
                <c:formatCode>General</c:formatCode>
                <c:ptCount val="11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</c:numCache>
            </c:numRef>
          </c:cat>
          <c:val>
            <c:numRef>
              <c:f>'Figure 1'!$D$6:$D$16</c:f>
              <c:numCache>
                <c:formatCode>0%</c:formatCode>
                <c:ptCount val="11"/>
                <c:pt idx="0">
                  <c:v>0.30849091337584189</c:v>
                </c:pt>
                <c:pt idx="1">
                  <c:v>0.31319356527351488</c:v>
                </c:pt>
                <c:pt idx="2">
                  <c:v>0.30360943805541596</c:v>
                </c:pt>
                <c:pt idx="3">
                  <c:v>0.36744919791785169</c:v>
                </c:pt>
                <c:pt idx="4">
                  <c:v>0.37965071406999606</c:v>
                </c:pt>
                <c:pt idx="5">
                  <c:v>0.40331289204713955</c:v>
                </c:pt>
                <c:pt idx="6">
                  <c:v>0.38412746247994278</c:v>
                </c:pt>
                <c:pt idx="7">
                  <c:v>0.44987739999999998</c:v>
                </c:pt>
                <c:pt idx="8">
                  <c:v>0.43728060000000002</c:v>
                </c:pt>
                <c:pt idx="9">
                  <c:v>0.529061</c:v>
                </c:pt>
                <c:pt idx="10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99520"/>
        <c:axId val="150950272"/>
      </c:barChart>
      <c:catAx>
        <c:axId val="1754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50950272"/>
        <c:crosses val="autoZero"/>
        <c:auto val="1"/>
        <c:lblAlgn val="ctr"/>
        <c:lblOffset val="100"/>
        <c:noMultiLvlLbl val="0"/>
      </c:catAx>
      <c:valAx>
        <c:axId val="1509502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75499520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8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2'!$A$4</c:f>
              <c:strCache>
                <c:ptCount val="1"/>
                <c:pt idx="0">
                  <c:v>Inheritance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dLbl>
              <c:idx val="0"/>
              <c:layout>
                <c:manualLayout>
                  <c:x val="2.7777777777777801E-3"/>
                  <c:y val="-3.5714285714285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497E-3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85067526416E-16"/>
                  <c:y val="-3.17460317460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2'!$B$3:$D$3</c:f>
              <c:strCache>
                <c:ptCount val="3"/>
                <c:pt idx="0">
                  <c:v>Low</c:v>
                </c:pt>
                <c:pt idx="1">
                  <c:v>Middle</c:v>
                </c:pt>
                <c:pt idx="2">
                  <c:v>High</c:v>
                </c:pt>
              </c:strCache>
            </c:strRef>
          </c:cat>
          <c:val>
            <c:numRef>
              <c:f>'Figure 2'!$B$4:$D$4</c:f>
              <c:numCache>
                <c:formatCode>0.0%</c:formatCode>
                <c:ptCount val="3"/>
                <c:pt idx="0">
                  <c:v>0.14366530999999999</c:v>
                </c:pt>
                <c:pt idx="1">
                  <c:v>0.18537822000000001</c:v>
                </c:pt>
                <c:pt idx="2">
                  <c:v>0.23573870999999999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0957056"/>
        <c:axId val="150960000"/>
      </c:barChart>
      <c:catAx>
        <c:axId val="150957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960000"/>
        <c:crosses val="autoZero"/>
        <c:auto val="1"/>
        <c:lblAlgn val="ctr"/>
        <c:lblOffset val="100"/>
        <c:noMultiLvlLbl val="0"/>
      </c:catAx>
      <c:valAx>
        <c:axId val="150960000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3175">
            <a:solidFill>
              <a:srgbClr val="7F7F7F"/>
            </a:solidFill>
          </a:ln>
        </c:spPr>
        <c:crossAx val="150957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07100" y="625475"/>
    <xdr:ext cx="5852160" cy="457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8</xdr:row>
      <xdr:rowOff>114300</xdr:rowOff>
    </xdr:from>
    <xdr:to>
      <xdr:col>5</xdr:col>
      <xdr:colOff>692150</xdr:colOff>
      <xdr:row>25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K38" sqref="K38"/>
    </sheetView>
  </sheetViews>
  <sheetFormatPr defaultColWidth="11" defaultRowHeight="15.75" x14ac:dyDescent="0.25"/>
  <cols>
    <col min="1" max="16384" width="11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 t="s">
        <v>0</v>
      </c>
      <c r="D3" s="1"/>
      <c r="E3" s="1"/>
      <c r="F3" s="1"/>
      <c r="G3" s="1"/>
      <c r="H3" s="1" t="s">
        <v>13</v>
      </c>
      <c r="I3" s="1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5"/>
      <c r="D5" s="6" t="s">
        <v>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6">
        <v>1983</v>
      </c>
      <c r="D6" s="7">
        <v>0.30849091337584189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6">
        <f>+C6+3</f>
        <v>1986</v>
      </c>
      <c r="D7" s="7">
        <v>0.31319356527351488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6">
        <f t="shared" ref="C8:C15" si="0">+C7+3</f>
        <v>1989</v>
      </c>
      <c r="D8" s="7">
        <v>0.30360943805541596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6">
        <f t="shared" si="0"/>
        <v>1992</v>
      </c>
      <c r="D9" s="7">
        <v>0.36744919791785169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6">
        <f t="shared" si="0"/>
        <v>1995</v>
      </c>
      <c r="D10" s="7">
        <v>0.37965071406999606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6">
        <f t="shared" si="0"/>
        <v>1998</v>
      </c>
      <c r="D11" s="7">
        <v>0.40331289204713955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6">
        <f t="shared" si="0"/>
        <v>2001</v>
      </c>
      <c r="D12" s="7">
        <v>0.38412746247994278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8"/>
      <c r="C13" s="6">
        <f t="shared" si="0"/>
        <v>2004</v>
      </c>
      <c r="D13" s="9">
        <v>0.44987739999999998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0"/>
      <c r="C14" s="6">
        <f t="shared" si="0"/>
        <v>2007</v>
      </c>
      <c r="D14" s="9">
        <v>0.43728060000000002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1"/>
      <c r="C15" s="6">
        <f t="shared" si="0"/>
        <v>2010</v>
      </c>
      <c r="D15" s="9">
        <v>0.529061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>
        <v>2013</v>
      </c>
      <c r="D16" s="12">
        <v>0.52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 t="s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 t="s">
        <v>3</v>
      </c>
      <c r="D19" s="1"/>
      <c r="E19" s="13">
        <v>0.42629139999999999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 t="s">
        <v>4</v>
      </c>
      <c r="D20" s="1"/>
      <c r="E20" s="13">
        <v>0.43888359999999998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 t="s">
        <v>2</v>
      </c>
      <c r="I27" s="1"/>
      <c r="J27" s="1"/>
      <c r="K27" s="1"/>
      <c r="L27" s="1"/>
      <c r="M27" s="1"/>
      <c r="N27" s="1"/>
      <c r="O27" s="1"/>
      <c r="P27" s="1"/>
    </row>
    <row r="28" spans="1:16" x14ac:dyDescent="0.25">
      <c r="H28" s="14" t="s">
        <v>14</v>
      </c>
    </row>
  </sheetData>
  <mergeCells count="2">
    <mergeCell ref="C4:C5"/>
    <mergeCell ref="B13:B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workbookViewId="0">
      <selection activeCell="L34" sqref="L34"/>
    </sheetView>
  </sheetViews>
  <sheetFormatPr defaultColWidth="11" defaultRowHeight="15.75" x14ac:dyDescent="0.25"/>
  <cols>
    <col min="1" max="1" width="11" style="15"/>
    <col min="2" max="2" width="11" style="15" bestFit="1" customWidth="1"/>
    <col min="3" max="3" width="11.5" style="15" bestFit="1" customWidth="1"/>
    <col min="4" max="4" width="11" style="15"/>
    <col min="5" max="6" width="11.5" style="15" bestFit="1" customWidth="1"/>
    <col min="7" max="16384" width="11" style="15"/>
  </cols>
  <sheetData>
    <row r="2" spans="1:5" x14ac:dyDescent="0.25">
      <c r="A2" s="15" t="s">
        <v>5</v>
      </c>
      <c r="B2" s="15" t="s">
        <v>6</v>
      </c>
    </row>
    <row r="3" spans="1:5" x14ac:dyDescent="0.25">
      <c r="A3" s="16" t="s">
        <v>7</v>
      </c>
      <c r="B3" s="16" t="s">
        <v>8</v>
      </c>
      <c r="C3" s="16" t="s">
        <v>9</v>
      </c>
      <c r="D3" s="16" t="s">
        <v>10</v>
      </c>
      <c r="E3" s="16" t="s">
        <v>11</v>
      </c>
    </row>
    <row r="4" spans="1:5" x14ac:dyDescent="0.25">
      <c r="A4" s="17" t="s">
        <v>12</v>
      </c>
      <c r="B4" s="18">
        <v>0.14366530999999999</v>
      </c>
      <c r="C4" s="18">
        <v>0.18537822000000001</v>
      </c>
      <c r="D4" s="18">
        <v>0.23573870999999999</v>
      </c>
      <c r="E4" s="18">
        <v>0.18889246000000001</v>
      </c>
    </row>
    <row r="8" spans="1:5" x14ac:dyDescent="0.25">
      <c r="A8" s="15" t="s">
        <v>15</v>
      </c>
    </row>
    <row r="27" spans="1:1" x14ac:dyDescent="0.25">
      <c r="A27" s="15" t="s">
        <v>16</v>
      </c>
    </row>
    <row r="28" spans="1:1" x14ac:dyDescent="0.25">
      <c r="A28" s="14" t="s">
        <v>14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Center for Retirement Research at 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cafarema</cp:lastModifiedBy>
  <dcterms:created xsi:type="dcterms:W3CDTF">2015-09-14T17:30:07Z</dcterms:created>
  <dcterms:modified xsi:type="dcterms:W3CDTF">2015-10-05T18:15:35Z</dcterms:modified>
</cp:coreProperties>
</file>