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4 Inflation #2/Data download/"/>
    </mc:Choice>
  </mc:AlternateContent>
  <xr:revisionPtr revIDLastSave="0" documentId="13_ncr:1_{3BA42538-A0EC-324B-B73F-9A506182E412}" xr6:coauthVersionLast="47" xr6:coauthVersionMax="47" xr10:uidLastSave="{00000000-0000-0000-0000-000000000000}"/>
  <bookViews>
    <workbookView xWindow="1520" yWindow="1060" windowWidth="29020" windowHeight="18900" xr2:uid="{DD61E2DA-A051-BF49-B56D-DA208844F6A7}"/>
  </bookViews>
  <sheets>
    <sheet name="Figure 1" sheetId="1" r:id="rId1"/>
    <sheet name="Figure 2" sheetId="2" r:id="rId2"/>
    <sheet name="Figure 3" sheetId="3" r:id="rId3"/>
    <sheet name="Figure 4" sheetId="4" r:id="rId4"/>
  </sheets>
  <externalReferences>
    <externalReference r:id="rId5"/>
  </externalReferences>
  <definedNames>
    <definedName name="Lower3rd_DCContRate">'[1]Household Assumptions'!$B$35</definedName>
    <definedName name="Mid3rd_DCContRate">'[1]Household Assumptions'!$C$35</definedName>
    <definedName name="OneHundredK_DCContRate">'[1]Household Assumptions'!$E$35</definedName>
    <definedName name="Recession_Mnth">'[1]Scenario Assumptions'!$F$14</definedName>
    <definedName name="Recession_Yr">'[1]Scenario Assumptions'!$F$13</definedName>
    <definedName name="Top3rd_DCContRate">'[1]Household Assumptions'!$D$35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<sst xmlns="http://schemas.openxmlformats.org/spreadsheetml/2006/main" count="32" uniqueCount="22">
  <si>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Near retirees</t>
  </si>
  <si>
    <t>Retirees</t>
  </si>
  <si>
    <t>Not sure</t>
  </si>
  <si>
    <t>Very substantial increase</t>
  </si>
  <si>
    <t>Substantial increase</t>
  </si>
  <si>
    <t>Gone up less than inflation</t>
  </si>
  <si>
    <t>Gone up more than inflation</t>
  </si>
  <si>
    <t>Baseline</t>
  </si>
  <si>
    <t>Behavioral</t>
  </si>
  <si>
    <t>Consumption</t>
  </si>
  <si>
    <t>Financial wealth</t>
  </si>
  <si>
    <t>Not much increase</t>
  </si>
  <si>
    <r>
      <t xml:space="preserve">Figure 1. </t>
    </r>
    <r>
      <rPr>
        <i/>
        <sz val="12"/>
        <color theme="1"/>
        <rFont val="Times New Roman"/>
        <family val="1"/>
      </rPr>
      <t>Perception of the Growth in Cost of Living, by Retirement Status, 2021-2023 </t>
    </r>
  </si>
  <si>
    <t>* 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</si>
  <si>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Authors’ calculations from survey data provided by Greenwald Research (2023). </t>
    </r>
  </si>
  <si>
    <t>Kept pace with inflation</t>
  </si>
  <si>
    <r>
      <t xml:space="preserve">Figure 2. </t>
    </r>
    <r>
      <rPr>
        <i/>
        <sz val="12"/>
        <color theme="1"/>
        <rFont val="Times New Roman"/>
        <family val="1"/>
      </rPr>
      <t>Earnings Growth Relative to Inflation, Near Retirees Still Working in 2023, 2021-2023 </t>
    </r>
  </si>
  <si>
    <r>
      <t xml:space="preserve">Source: </t>
    </r>
    <r>
      <rPr>
        <sz val="10"/>
        <color theme="1"/>
        <rFont val="Times New Roman"/>
        <family val="1"/>
      </rPr>
      <t>Authors’ calculations from survey data provided by Greenwald Research (2023). </t>
    </r>
  </si>
  <si>
    <r>
      <t xml:space="preserve">Figure 3. </t>
    </r>
    <r>
      <rPr>
        <i/>
        <sz val="12"/>
        <color theme="1"/>
        <rFont val="Times New Roman"/>
        <family val="1"/>
      </rPr>
      <t>Growth in the Value of Investments Relative to Inflation, by Retirement Status, 2021-2023 </t>
    </r>
  </si>
  <si>
    <r>
      <t xml:space="preserve">Figure 4. </t>
    </r>
    <r>
      <rPr>
        <i/>
        <sz val="12"/>
        <color theme="1"/>
        <rFont val="Times New Roman"/>
        <family val="1"/>
      </rPr>
      <t>Cumulative Change in Growth Rate of Real Consumption and Change in Wealth for the Middle-Third Near-Retiree Household under the “Soft Landing” Scenario </t>
    </r>
  </si>
  <si>
    <t>Note: The change in consumption reflects a percentage-point difference in cumulative growth rates between 2021 and 2023; whereas the change in financial wealth reflects the percent difference in 2025. </t>
  </si>
  <si>
    <r>
      <t xml:space="preserve">Sources: </t>
    </r>
    <r>
      <rPr>
        <sz val="10"/>
        <color rgb="FF211D1E"/>
        <rFont val="Times New Roman"/>
        <family val="1"/>
      </rPr>
      <t>Authors’ estimates from the SCF (2019) and survey data provided by Greenwald Research (2023).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</si>
</sst>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10" fontId="1" fillId="0" borderId="0" xfId="0" applyNumberFormat="1" applyFont="1" applyBorder="1" applyAlignment="1">
      <alignment horizontal="center"/>
    </xf>
    <xf numFmtId="0" fontId="1" fillId="0" borderId="3" xfId="0" applyFont="1" applyBorder="1"/>
    <xf numFmtId="10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1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Near retirees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Very substantial increase</c:v>
                </c:pt>
                <c:pt idx="1">
                  <c:v>Substantial increase</c:v>
                </c:pt>
                <c:pt idx="2">
                  <c:v>Not much increase</c:v>
                </c:pt>
              </c:strCache>
            </c:strRef>
          </c:cat>
          <c:val>
            <c:numRef>
              <c:f>'Figure 1'!$B$25:$B$27</c:f>
              <c:numCache>
                <c:formatCode>0.00%</c:formatCode>
                <c:ptCount val="3"/>
                <c:pt idx="0">
                  <c:v>0.53691639999999996</c:v>
                </c:pt>
                <c:pt idx="1">
                  <c:v>0.30097659999999998</c:v>
                </c:pt>
                <c:pt idx="2">
                  <c:v>0.1621069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9A-064D-9B21-025F44F8A854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Very substantial increase</c:v>
                </c:pt>
                <c:pt idx="1">
                  <c:v>Substantial increase</c:v>
                </c:pt>
                <c:pt idx="2">
                  <c:v>Not much increase</c:v>
                </c:pt>
              </c:strCache>
            </c:strRef>
          </c:cat>
          <c:val>
            <c:numRef>
              <c:f>'Figure 1'!$C$25:$C$27</c:f>
              <c:numCache>
                <c:formatCode>0.00%</c:formatCode>
                <c:ptCount val="3"/>
                <c:pt idx="0">
                  <c:v>0.40265099999999998</c:v>
                </c:pt>
                <c:pt idx="1">
                  <c:v>0.30766589999999999</c:v>
                </c:pt>
                <c:pt idx="2">
                  <c:v>0.28968310000000003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9A-064D-9B21-025F44F8A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947984"/>
        <c:axId val="105946904"/>
      </c:barChart>
      <c:catAx>
        <c:axId val="1059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5946904"/>
        <c:crosses val="autoZero"/>
        <c:auto val="1"/>
        <c:lblAlgn val="ctr"/>
        <c:lblOffset val="100"/>
        <c:noMultiLvlLbl val="0"/>
      </c:catAx>
      <c:valAx>
        <c:axId val="1059469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5947984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4748250218722665"/>
          <c:y val="5.1587301587301584E-2"/>
          <c:w val="0.41614588801399827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2'!$A$24:$A$27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2'!$B$24:$B$27</c:f>
              <c:numCache>
                <c:formatCode>0.00%</c:formatCode>
                <c:ptCount val="4"/>
                <c:pt idx="0">
                  <c:v>0.53176470000000009</c:v>
                </c:pt>
                <c:pt idx="1">
                  <c:v>0.34598990000000002</c:v>
                </c:pt>
                <c:pt idx="2">
                  <c:v>0.1069126</c:v>
                </c:pt>
                <c:pt idx="3">
                  <c:v>1.53329E-2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C-4F45-885B-3B1363AD6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915552"/>
        <c:axId val="574914832"/>
      </c:barChart>
      <c:catAx>
        <c:axId val="5749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4914832"/>
        <c:crosses val="autoZero"/>
        <c:auto val="1"/>
        <c:lblAlgn val="ctr"/>
        <c:lblOffset val="100"/>
        <c:noMultiLvlLbl val="0"/>
      </c:catAx>
      <c:valAx>
        <c:axId val="574914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6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4915552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Near retirees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3'!$B$25:$B$28</c:f>
              <c:numCache>
                <c:formatCode>0.00%</c:formatCode>
                <c:ptCount val="4"/>
                <c:pt idx="0">
                  <c:v>0.7215355</c:v>
                </c:pt>
                <c:pt idx="1">
                  <c:v>0.1090633</c:v>
                </c:pt>
                <c:pt idx="2">
                  <c:v>6.0915400000000001E-2</c:v>
                </c:pt>
                <c:pt idx="3">
                  <c:v>0.10848579999999999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17-F04F-8766-9BAB39995EA2}"/>
            </c:ext>
          </c:extLst>
        </c:ser>
        <c:ser>
          <c:idx val="2"/>
          <c:order val="1"/>
          <c:tx>
            <c:strRef>
              <c:f>'Figure 3'!$C$24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3'!$C$25:$C$28</c:f>
              <c:numCache>
                <c:formatCode>0.00%</c:formatCode>
                <c:ptCount val="4"/>
                <c:pt idx="0">
                  <c:v>0.64082989999999995</c:v>
                </c:pt>
                <c:pt idx="1">
                  <c:v>0.10592749999999999</c:v>
                </c:pt>
                <c:pt idx="2">
                  <c:v>5.8501200000000003E-2</c:v>
                </c:pt>
                <c:pt idx="3">
                  <c:v>0.19474140000000001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17-F04F-8766-9BAB39995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915552"/>
        <c:axId val="574914832"/>
      </c:barChart>
      <c:catAx>
        <c:axId val="5749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4914832"/>
        <c:crosses val="autoZero"/>
        <c:auto val="1"/>
        <c:lblAlgn val="ctr"/>
        <c:lblOffset val="100"/>
        <c:noMultiLvlLbl val="0"/>
      </c:catAx>
      <c:valAx>
        <c:axId val="574914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491555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4470472440944883"/>
          <c:y val="5.5555555555555552E-2"/>
          <c:w val="0.41614588801399827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72244094488189"/>
          <c:y val="3.0764032960785458E-2"/>
          <c:w val="0.89527755905511808"/>
          <c:h val="0.867754447360746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Baseline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47-7043-A4B9-C6A36C5F69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Consumption</c:v>
                </c:pt>
                <c:pt idx="1">
                  <c:v>Financial wealth</c:v>
                </c:pt>
              </c:strCache>
            </c:strRef>
          </c:cat>
          <c:val>
            <c:numRef>
              <c:f>'Figure 4'!$B$26:$B$27</c:f>
              <c:numCache>
                <c:formatCode>0.00%</c:formatCode>
                <c:ptCount val="2"/>
                <c:pt idx="0">
                  <c:v>4.8948694883077515E-3</c:v>
                </c:pt>
                <c:pt idx="1">
                  <c:v>-6.6381728271373897E-2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47-7043-A4B9-C6A36C5F69C6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Behavioral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4'!$A$26:$A$27</c:f>
              <c:strCache>
                <c:ptCount val="2"/>
                <c:pt idx="0">
                  <c:v>Consumption</c:v>
                </c:pt>
                <c:pt idx="1">
                  <c:v>Financial wealth</c:v>
                </c:pt>
              </c:strCache>
            </c:strRef>
          </c:cat>
          <c:val>
            <c:numRef>
              <c:f>'Figure 4'!$C$26:$C$27</c:f>
              <c:numCache>
                <c:formatCode>0.00%</c:formatCode>
                <c:ptCount val="2"/>
                <c:pt idx="0">
                  <c:v>6.3963460117694604E-2</c:v>
                </c:pt>
                <c:pt idx="1">
                  <c:v>-0.11945634129094906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47-7043-A4B9-C6A36C5F6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7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2"/>
          <c:min val="-0.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32895888013998"/>
          <c:y val="7.7121922259717549E-2"/>
          <c:w val="0.41640682414698166"/>
          <c:h val="7.2648731408573933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2</xdr:row>
      <xdr:rowOff>24765</xdr:rowOff>
    </xdr:from>
    <xdr:to>
      <xdr:col>4</xdr:col>
      <xdr:colOff>96202</xdr:colOff>
      <xdr:row>17</xdr:row>
      <xdr:rowOff>177165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4E64DE1-F813-BB44-B6CE-420C26260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155574</xdr:rowOff>
    </xdr:from>
    <xdr:to>
      <xdr:col>3</xdr:col>
      <xdr:colOff>462280</xdr:colOff>
      <xdr:row>17</xdr:row>
      <xdr:rowOff>104774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33ABF9-4986-744B-9B69-D15A03053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31748</xdr:rowOff>
    </xdr:from>
    <xdr:to>
      <xdr:col>3</xdr:col>
      <xdr:colOff>132080</xdr:colOff>
      <xdr:row>17</xdr:row>
      <xdr:rowOff>184148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FB2EDE-3F3B-BC42-91FF-22127C7A5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69532</xdr:rowOff>
    </xdr:from>
    <xdr:to>
      <xdr:col>4</xdr:col>
      <xdr:colOff>386080</xdr:colOff>
      <xdr:row>18</xdr:row>
      <xdr:rowOff>18732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619E01-D066-8349-A5DA-033C986EF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g. Baseline v. Behavioral"/>
      <sheetName val="FinalTableResults_Baseline"/>
      <sheetName val="FinalTableResults_Behavioral"/>
      <sheetName val="PrelimTableResults_Baseline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>
        <row r="22">
          <cell r="C22">
            <v>4.8948694883077515E-3</v>
          </cell>
        </row>
      </sheetData>
      <sheetData sheetId="6">
        <row r="22">
          <cell r="C22">
            <v>6.3963460117694604E-2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9FD3-2450-0741-965D-9A970F29AAA2}">
  <dimension ref="A1:C27"/>
  <sheetViews>
    <sheetView tabSelected="1" zoomScale="125" zoomScaleNormal="125" workbookViewId="0"/>
  </sheetViews>
  <sheetFormatPr baseColWidth="10" defaultColWidth="8.83203125" defaultRowHeight="16" x14ac:dyDescent="0.2"/>
  <cols>
    <col min="1" max="1" width="23.5" style="1" customWidth="1"/>
    <col min="2" max="2" width="14.6640625" style="2" customWidth="1"/>
    <col min="3" max="3" width="11.83203125" style="2" customWidth="1"/>
    <col min="4" max="16384" width="8.83203125" style="1"/>
  </cols>
  <sheetData>
    <row r="1" spans="1:1" x14ac:dyDescent="0.2">
      <c r="A1" s="1" t="s">
        <v>12</v>
      </c>
    </row>
    <row r="20" spans="1:3" x14ac:dyDescent="0.2">
      <c r="A20" s="11" t="s">
        <v>14</v>
      </c>
    </row>
    <row r="21" spans="1:3" x14ac:dyDescent="0.2">
      <c r="A21" s="10" t="s">
        <v>13</v>
      </c>
    </row>
    <row r="24" spans="1:3" x14ac:dyDescent="0.2">
      <c r="A24" s="8"/>
      <c r="B24" s="9" t="s">
        <v>0</v>
      </c>
      <c r="C24" s="9" t="s">
        <v>1</v>
      </c>
    </row>
    <row r="25" spans="1:3" x14ac:dyDescent="0.2">
      <c r="A25" s="4" t="s">
        <v>3</v>
      </c>
      <c r="B25" s="5">
        <v>0.53691639999999996</v>
      </c>
      <c r="C25" s="5">
        <v>0.40265099999999998</v>
      </c>
    </row>
    <row r="26" spans="1:3" x14ac:dyDescent="0.2">
      <c r="A26" s="4" t="s">
        <v>4</v>
      </c>
      <c r="B26" s="5">
        <v>0.30097659999999998</v>
      </c>
      <c r="C26" s="5">
        <v>0.30766589999999999</v>
      </c>
    </row>
    <row r="27" spans="1:3" x14ac:dyDescent="0.2">
      <c r="A27" s="6" t="s">
        <v>11</v>
      </c>
      <c r="B27" s="7">
        <v>0.1621069</v>
      </c>
      <c r="C27" s="7">
        <v>0.28968310000000003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B7CC-0B15-A24D-8453-5A8F8C1D10A6}">
  <dimension ref="A1:B27"/>
  <sheetViews>
    <sheetView zoomScale="125" zoomScaleNormal="125" workbookViewId="0"/>
  </sheetViews>
  <sheetFormatPr baseColWidth="10" defaultColWidth="8.83203125" defaultRowHeight="16" x14ac:dyDescent="0.2"/>
  <cols>
    <col min="1" max="1" width="31.6640625" style="1" customWidth="1"/>
    <col min="2" max="2" width="13.6640625" style="2" customWidth="1"/>
    <col min="3" max="16384" width="8.83203125" style="1"/>
  </cols>
  <sheetData>
    <row r="1" spans="1:1" x14ac:dyDescent="0.2">
      <c r="A1" s="1" t="s">
        <v>16</v>
      </c>
    </row>
    <row r="20" spans="1:2" x14ac:dyDescent="0.2">
      <c r="A20" s="10" t="s">
        <v>17</v>
      </c>
    </row>
    <row r="21" spans="1:2" x14ac:dyDescent="0.2">
      <c r="A21" s="10" t="s">
        <v>13</v>
      </c>
    </row>
    <row r="22" spans="1:2" x14ac:dyDescent="0.2">
      <c r="A22" s="10"/>
    </row>
    <row r="24" spans="1:2" x14ac:dyDescent="0.2">
      <c r="A24" s="3" t="s">
        <v>5</v>
      </c>
      <c r="B24" s="12">
        <v>0.53176470000000009</v>
      </c>
    </row>
    <row r="25" spans="1:2" x14ac:dyDescent="0.2">
      <c r="A25" s="4" t="s">
        <v>15</v>
      </c>
      <c r="B25" s="5">
        <v>0.34598990000000002</v>
      </c>
    </row>
    <row r="26" spans="1:2" x14ac:dyDescent="0.2">
      <c r="A26" s="4" t="s">
        <v>6</v>
      </c>
      <c r="B26" s="5">
        <v>0.1069126</v>
      </c>
    </row>
    <row r="27" spans="1:2" x14ac:dyDescent="0.2">
      <c r="A27" s="6" t="s">
        <v>2</v>
      </c>
      <c r="B27" s="7">
        <v>1.53329E-2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0604-B762-BE43-988C-3B810160AA40}">
  <dimension ref="A1:D28"/>
  <sheetViews>
    <sheetView zoomScale="125" zoomScaleNormal="125" workbookViewId="0"/>
  </sheetViews>
  <sheetFormatPr baseColWidth="10" defaultColWidth="8.83203125" defaultRowHeight="16" x14ac:dyDescent="0.2"/>
  <cols>
    <col min="1" max="1" width="31.6640625" style="1" customWidth="1"/>
    <col min="2" max="2" width="13.6640625" style="2" customWidth="1"/>
    <col min="3" max="3" width="12.83203125" style="2" customWidth="1"/>
    <col min="4" max="4" width="11.6640625" style="2" customWidth="1"/>
    <col min="5" max="16384" width="8.83203125" style="1"/>
  </cols>
  <sheetData>
    <row r="1" spans="1:4" x14ac:dyDescent="0.2">
      <c r="A1" s="1" t="s">
        <v>18</v>
      </c>
    </row>
    <row r="2" spans="1:4" x14ac:dyDescent="0.2">
      <c r="C2" s="13"/>
      <c r="D2" s="13"/>
    </row>
    <row r="20" spans="1:4" x14ac:dyDescent="0.2">
      <c r="A20" s="10" t="s">
        <v>17</v>
      </c>
    </row>
    <row r="21" spans="1:4" x14ac:dyDescent="0.2">
      <c r="A21" s="10" t="s">
        <v>13</v>
      </c>
    </row>
    <row r="24" spans="1:4" x14ac:dyDescent="0.2">
      <c r="A24" s="8"/>
      <c r="B24" s="9" t="s">
        <v>0</v>
      </c>
      <c r="C24" s="9" t="s">
        <v>1</v>
      </c>
      <c r="D24" s="1"/>
    </row>
    <row r="25" spans="1:4" x14ac:dyDescent="0.2">
      <c r="A25" s="4" t="s">
        <v>5</v>
      </c>
      <c r="B25" s="5">
        <v>0.7215355</v>
      </c>
      <c r="C25" s="5">
        <v>0.64082989999999995</v>
      </c>
      <c r="D25" s="1"/>
    </row>
    <row r="26" spans="1:4" x14ac:dyDescent="0.2">
      <c r="A26" s="4" t="s">
        <v>15</v>
      </c>
      <c r="B26" s="5">
        <v>0.1090633</v>
      </c>
      <c r="C26" s="5">
        <v>0.10592749999999999</v>
      </c>
      <c r="D26" s="1"/>
    </row>
    <row r="27" spans="1:4" x14ac:dyDescent="0.2">
      <c r="A27" s="4" t="s">
        <v>6</v>
      </c>
      <c r="B27" s="5">
        <v>6.0915400000000001E-2</v>
      </c>
      <c r="C27" s="5">
        <v>5.8501200000000003E-2</v>
      </c>
      <c r="D27" s="1"/>
    </row>
    <row r="28" spans="1:4" x14ac:dyDescent="0.2">
      <c r="A28" s="6" t="s">
        <v>2</v>
      </c>
      <c r="B28" s="7">
        <v>0.10848579999999999</v>
      </c>
      <c r="C28" s="7">
        <v>0.19474140000000001</v>
      </c>
      <c r="D28" s="1"/>
    </row>
  </sheetData>
  <mergeCells count="1">
    <mergeCell ref="C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54DB-1671-DF41-A071-0D73BEDBC891}">
  <dimension ref="A1:C27"/>
  <sheetViews>
    <sheetView zoomScale="125" zoomScaleNormal="125" workbookViewId="0"/>
  </sheetViews>
  <sheetFormatPr baseColWidth="10" defaultColWidth="8.83203125" defaultRowHeight="16" x14ac:dyDescent="0.2"/>
  <cols>
    <col min="1" max="1" width="19.5" style="1" customWidth="1"/>
    <col min="2" max="3" width="13.33203125" style="2" bestFit="1" customWidth="1"/>
    <col min="4" max="16384" width="8.83203125" style="1"/>
  </cols>
  <sheetData>
    <row r="1" spans="1:1" x14ac:dyDescent="0.2">
      <c r="A1" s="1" t="s">
        <v>19</v>
      </c>
    </row>
    <row r="20" spans="1:3" x14ac:dyDescent="0.2">
      <c r="A20" s="14" t="s">
        <v>20</v>
      </c>
    </row>
    <row r="21" spans="1:3" x14ac:dyDescent="0.2">
      <c r="A21" s="11" t="s">
        <v>21</v>
      </c>
    </row>
    <row r="22" spans="1:3" x14ac:dyDescent="0.2">
      <c r="A22" s="10" t="s">
        <v>13</v>
      </c>
    </row>
    <row r="23" spans="1:3" x14ac:dyDescent="0.2">
      <c r="A23" s="10"/>
    </row>
    <row r="25" spans="1:3" x14ac:dyDescent="0.2">
      <c r="A25" s="8"/>
      <c r="B25" s="9" t="s">
        <v>7</v>
      </c>
      <c r="C25" s="9" t="s">
        <v>8</v>
      </c>
    </row>
    <row r="26" spans="1:3" x14ac:dyDescent="0.2">
      <c r="A26" s="4" t="s">
        <v>9</v>
      </c>
      <c r="B26" s="5">
        <v>4.8948694883077515E-3</v>
      </c>
      <c r="C26" s="5">
        <v>6.3963460117694604E-2</v>
      </c>
    </row>
    <row r="27" spans="1:3" x14ac:dyDescent="0.2">
      <c r="A27" s="6" t="s">
        <v>10</v>
      </c>
      <c r="B27" s="7">
        <v>-6.6381728271373897E-2</v>
      </c>
      <c r="C27" s="7">
        <v>-0.11945634129094906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</dc:creator>
  <cp:lastModifiedBy>Amy Grzybowski</cp:lastModifiedBy>
  <dcterms:created xsi:type="dcterms:W3CDTF">2024-04-11T19:55:02Z</dcterms:created>
  <dcterms:modified xsi:type="dcterms:W3CDTF">2024-05-21T20:21:55Z</dcterms:modified>
</cp:coreProperties>
</file>