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Working_Papers\wp_2018-11\"/>
    </mc:Choice>
  </mc:AlternateContent>
  <bookViews>
    <workbookView xWindow="0" yWindow="0" windowWidth="14385" windowHeight="12015" tabRatio="826"/>
  </bookViews>
  <sheets>
    <sheet name="Figures 1a and 1b" sheetId="34" r:id="rId1"/>
    <sheet name="Figures 2a and 2b" sheetId="35" r:id="rId2"/>
    <sheet name="Figures 3a and 3b" sheetId="28" r:id="rId3"/>
    <sheet name="Figures 4a and b" sheetId="1" r:id="rId4"/>
    <sheet name="Figure A1" sheetId="11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<sst xmlns="http://schemas.openxmlformats.org/spreadsheetml/2006/main" count="37" uniqueCount="21">
  <si>
    <t>Working</t>
  </si>
  <si>
    <t>Men</t>
  </si>
  <si>
    <t>Women</t>
  </si>
  <si>
    <t>Not working</t>
  </si>
  <si>
    <t>2009-2011 (DWB)</t>
  </si>
  <si>
    <t>2008 (No DWB)</t>
  </si>
  <si>
    <r>
      <t xml:space="preserve">Source: </t>
    </r>
    <r>
      <rPr>
        <sz val="10"/>
        <color rgb="FF000000"/>
        <rFont val="Times New Roman"/>
        <family val="1"/>
      </rPr>
      <t>Statistics Netherlands, Statline, 2002-2014.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</si>
  <si>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using non-public microdata from Statistics Netherlands, 1999-2016.</t>
    </r>
  </si>
  <si>
    <t>*When using these data, please cite the Center for Retirement Research at Boston College.</t>
  </si>
  <si>
    <r>
      <rPr>
        <sz val="12"/>
        <color theme="1"/>
        <rFont val="Times New Roman"/>
        <family val="1"/>
      </rPr>
      <t>Figure 1a</t>
    </r>
    <r>
      <rPr>
        <i/>
        <sz val="12"/>
        <color theme="1"/>
        <rFont val="Times New Roman"/>
        <family val="1"/>
      </rPr>
      <t>. Five Year Mortality Rate for Men Ages 62-65, by Working Status</t>
    </r>
  </si>
  <si>
    <r>
      <rPr>
        <sz val="12"/>
        <color theme="1"/>
        <rFont val="Times New Roman"/>
        <family val="1"/>
      </rPr>
      <t>Figure 1b</t>
    </r>
    <r>
      <rPr>
        <i/>
        <sz val="12"/>
        <color theme="1"/>
        <rFont val="Times New Roman"/>
        <family val="1"/>
      </rPr>
      <t>. Five Year Mortality Rate for Women Ages 62-65, by Working Status</t>
    </r>
  </si>
  <si>
    <r>
      <rPr>
        <sz val="12"/>
        <color theme="1"/>
        <rFont val="Times New Roman"/>
        <family val="1"/>
      </rPr>
      <t>Figure 2a</t>
    </r>
    <r>
      <rPr>
        <i/>
        <sz val="12"/>
        <color theme="1"/>
        <rFont val="Times New Roman"/>
        <family val="1"/>
      </rPr>
      <t>. Five Year Depression Rate for Men Ages 62-65, by Working Status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</si>
  <si>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using non-public microdata from Statistics Netherlands, 2006-2016.</t>
    </r>
  </si>
  <si>
    <r>
      <rPr>
        <sz val="12"/>
        <color theme="1"/>
        <rFont val="Times New Roman"/>
        <family val="1"/>
      </rPr>
      <t>Figure 2a</t>
    </r>
    <r>
      <rPr>
        <i/>
        <sz val="12"/>
        <color theme="1"/>
        <rFont val="Times New Roman"/>
        <family val="1"/>
      </rPr>
      <t>. Five Year Depression Rate for Women Ages 62-65, by Working Status</t>
    </r>
  </si>
  <si>
    <r>
      <rPr>
        <sz val="12"/>
        <color theme="1"/>
        <rFont val="Times New Roman"/>
        <family val="1"/>
      </rPr>
      <t>Figure 3a</t>
    </r>
    <r>
      <rPr>
        <i/>
        <sz val="12"/>
        <color theme="1"/>
        <rFont val="Times New Roman"/>
        <family val="1"/>
      </rPr>
      <t>. Five Year Diabetes-On-set Rate for Men Ages 62-65, by Working Status</t>
    </r>
  </si>
  <si>
    <r>
      <rPr>
        <sz val="12"/>
        <color theme="1"/>
        <rFont val="Times New Roman"/>
        <family val="1"/>
      </rPr>
      <t>Figure 3b</t>
    </r>
    <r>
      <rPr>
        <i/>
        <sz val="12"/>
        <color theme="1"/>
        <rFont val="Times New Roman"/>
        <family val="1"/>
      </rPr>
      <t>. Five Year Diabetes On-set Rate for Women Ages 62-65, by Working Status</t>
    </r>
  </si>
  <si>
    <t>2008 (no DWB)</t>
  </si>
  <si>
    <r>
      <rPr>
        <sz val="12"/>
        <color theme="1"/>
        <rFont val="Times New Roman"/>
        <family val="1"/>
      </rPr>
      <t>Figure 4a</t>
    </r>
    <r>
      <rPr>
        <i/>
        <sz val="12"/>
        <color theme="1"/>
        <rFont val="Times New Roman"/>
        <family val="1"/>
      </rPr>
      <t>. Share Working for Men, by Age and DWB Eligibility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</si>
  <si>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using non-public microdata from Statistics Netherlands, 2006-2011.</t>
    </r>
  </si>
  <si>
    <r>
      <rPr>
        <sz val="12"/>
        <color theme="1"/>
        <rFont val="Times New Roman"/>
        <family val="1"/>
      </rPr>
      <t>Figure 4b</t>
    </r>
    <r>
      <rPr>
        <i/>
        <sz val="12"/>
        <color theme="1"/>
        <rFont val="Times New Roman"/>
        <family val="1"/>
      </rPr>
      <t>. Share Working for Women, by Age and DWB Eligibility</t>
    </r>
  </si>
  <si>
    <r>
      <t xml:space="preserve">Figure A1. </t>
    </r>
    <r>
      <rPr>
        <i/>
        <sz val="12"/>
        <color theme="1"/>
        <rFont val="Times New Roman"/>
        <family val="1"/>
      </rPr>
      <t>Unemployment Rate Ages 45-70, by Gender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</si>
</sst>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_ * #,##0.00_ ;_ * \-#,##0.00_ ;_ * &quot;-&quot;??_ ;_ @_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Calibri"/>
      <family val="2"/>
    </font>
    <font>
      <sz val="10"/>
      <name val="Arial"/>
      <family val="2"/>
    </font>
    <font>
      <i/>
      <sz val="12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">
    <xf numFmtId="0" fontId="0" fillId="0" borderId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6" applyNumberFormat="0" applyAlignment="0" applyProtection="0"/>
    <xf numFmtId="0" fontId="12" fillId="6" borderId="7" applyNumberFormat="0" applyAlignment="0" applyProtection="0"/>
    <xf numFmtId="0" fontId="13" fillId="6" borderId="6" applyNumberFormat="0" applyAlignment="0" applyProtection="0"/>
    <xf numFmtId="0" fontId="14" fillId="0" borderId="8" applyNumberFormat="0" applyFill="0" applyAlignment="0" applyProtection="0"/>
    <xf numFmtId="0" fontId="15" fillId="7" borderId="9" applyNumberFormat="0" applyAlignment="0" applyProtection="0"/>
    <xf numFmtId="0" fontId="16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0" fontId="21" fillId="0" borderId="0"/>
    <xf numFmtId="0" fontId="22" fillId="0" borderId="0"/>
    <xf numFmtId="9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/>
    <xf numFmtId="0" fontId="2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10" fontId="2" fillId="0" borderId="0" xfId="0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2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</cellXfs>
  <cellStyles count="159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Comma 2" xfId="42"/>
    <cellStyle name="Explanatory Text" xfId="15" builtinId="53" customBuilti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3"/>
    <cellStyle name="Normal 2 2" xfId="44"/>
    <cellStyle name="Normal 3" xfId="46"/>
    <cellStyle name="Normal 4" xfId="48"/>
    <cellStyle name="Note" xfId="14" builtinId="10" customBuiltin="1"/>
    <cellStyle name="Output" xfId="9" builtinId="21" customBuiltin="1"/>
    <cellStyle name="Percent 2" xfId="45"/>
    <cellStyle name="Percent 3" xfId="47"/>
    <cellStyle name="Title 2" xfId="41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81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05293088363997E-2"/>
          <c:y val="2.63692038495188E-2"/>
          <c:w val="0.85609470691163603"/>
          <c:h val="0.886646669166354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'Figures 1a and 1b'!$B$25</c:f>
              <c:strCache>
                <c:ptCount val="1"/>
                <c:pt idx="0">
                  <c:v>Not working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'Figures 1a and 1b'!$A$26:$A$38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xVal>
          <c:yVal>
            <c:numRef>
              <c:f>'Figures 1a and 1b'!$B$26:$B$38</c:f>
              <c:numCache>
                <c:formatCode>0.00%</c:formatCode>
                <c:ptCount val="13"/>
                <c:pt idx="0">
                  <c:v>9.2063500000000006E-2</c:v>
                </c:pt>
                <c:pt idx="1">
                  <c:v>8.8284600000000005E-2</c:v>
                </c:pt>
                <c:pt idx="2">
                  <c:v>8.6152599999999996E-2</c:v>
                </c:pt>
                <c:pt idx="3">
                  <c:v>8.3659700000000004E-2</c:v>
                </c:pt>
                <c:pt idx="4">
                  <c:v>8.0629599999999996E-2</c:v>
                </c:pt>
                <c:pt idx="5">
                  <c:v>7.7688199999999999E-2</c:v>
                </c:pt>
                <c:pt idx="6">
                  <c:v>7.7438599999999996E-2</c:v>
                </c:pt>
                <c:pt idx="7">
                  <c:v>7.6317999999999997E-2</c:v>
                </c:pt>
                <c:pt idx="8">
                  <c:v>7.5363299999999994E-2</c:v>
                </c:pt>
                <c:pt idx="9">
                  <c:v>7.4699699999999994E-2</c:v>
                </c:pt>
                <c:pt idx="10">
                  <c:v>7.6317999999999997E-2</c:v>
                </c:pt>
                <c:pt idx="11">
                  <c:v>7.4926499999999993E-2</c:v>
                </c:pt>
                <c:pt idx="12">
                  <c:v>7.3700600000000005E-2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4D-4ACF-B605-D820E0627D92}"/>
            </c:ext>
          </c:extLst>
        </c:ser>
        <c:ser>
          <c:idx val="1"/>
          <c:order val="1"/>
          <c:tx>
            <c:strRef>
              <c:f>'Figures 1a and 1b'!$C$25</c:f>
              <c:strCache>
                <c:ptCount val="1"/>
                <c:pt idx="0">
                  <c:v>Working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'Figures 1a and 1b'!$A$26:$A$38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xVal>
          <c:yVal>
            <c:numRef>
              <c:f>'Figures 1a and 1b'!$C$26:$C$38</c:f>
              <c:numCache>
                <c:formatCode>0.00%</c:formatCode>
                <c:ptCount val="13"/>
                <c:pt idx="0">
                  <c:v>6.2483900000000002E-2</c:v>
                </c:pt>
                <c:pt idx="1">
                  <c:v>5.8412100000000002E-2</c:v>
                </c:pt>
                <c:pt idx="2">
                  <c:v>5.6322299999999999E-2</c:v>
                </c:pt>
                <c:pt idx="3">
                  <c:v>5.3774000000000002E-2</c:v>
                </c:pt>
                <c:pt idx="4">
                  <c:v>5.17788E-2</c:v>
                </c:pt>
                <c:pt idx="5">
                  <c:v>4.9664699999999999E-2</c:v>
                </c:pt>
                <c:pt idx="6">
                  <c:v>4.5625499999999999E-2</c:v>
                </c:pt>
                <c:pt idx="7">
                  <c:v>4.4838700000000002E-2</c:v>
                </c:pt>
                <c:pt idx="8">
                  <c:v>4.4029899999999997E-2</c:v>
                </c:pt>
                <c:pt idx="9">
                  <c:v>4.2269899999999999E-2</c:v>
                </c:pt>
                <c:pt idx="10">
                  <c:v>4.0298899999999999E-2</c:v>
                </c:pt>
                <c:pt idx="11">
                  <c:v>3.8582100000000001E-2</c:v>
                </c:pt>
                <c:pt idx="12">
                  <c:v>3.9877200000000002E-2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4D-4ACF-B605-D820E0627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3795528"/>
        <c:axId val="2063445496"/>
      </c:scatterChart>
      <c:valAx>
        <c:axId val="2093795528"/>
        <c:scaling>
          <c:orientation val="minMax"/>
          <c:max val="2011"/>
          <c:min val="1999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63445496"/>
        <c:crosses val="autoZero"/>
        <c:crossBetween val="midCat"/>
        <c:majorUnit val="2"/>
      </c:valAx>
      <c:valAx>
        <c:axId val="20634454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93795528"/>
        <c:crosses val="autoZero"/>
        <c:crossBetween val="midCat"/>
        <c:majorUnit val="0.0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164129483814499"/>
          <c:y val="0.70541681718965399"/>
          <c:w val="0.31454675804413301"/>
          <c:h val="0.1524875015623050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05293088363997E-2"/>
          <c:y val="2.63692038495188E-2"/>
          <c:w val="0.85609470691163603"/>
          <c:h val="0.886646669166354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'Figures 1a and 1b'!$K$25</c:f>
              <c:strCache>
                <c:ptCount val="1"/>
                <c:pt idx="0">
                  <c:v>Not working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'Figures 1a and 1b'!$J$26:$J$38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xVal>
          <c:yVal>
            <c:numRef>
              <c:f>'Figures 1a and 1b'!$K$26:$K$38</c:f>
              <c:numCache>
                <c:formatCode>0.00%</c:formatCode>
                <c:ptCount val="13"/>
                <c:pt idx="0">
                  <c:v>4.9068800000000003E-2</c:v>
                </c:pt>
                <c:pt idx="1">
                  <c:v>4.7566299999999999E-2</c:v>
                </c:pt>
                <c:pt idx="2">
                  <c:v>4.6268200000000002E-2</c:v>
                </c:pt>
                <c:pt idx="3">
                  <c:v>4.5775700000000002E-2</c:v>
                </c:pt>
                <c:pt idx="4">
                  <c:v>4.42788E-2</c:v>
                </c:pt>
                <c:pt idx="5">
                  <c:v>4.3731100000000002E-2</c:v>
                </c:pt>
                <c:pt idx="6">
                  <c:v>4.3472900000000002E-2</c:v>
                </c:pt>
                <c:pt idx="7">
                  <c:v>4.3160700000000003E-2</c:v>
                </c:pt>
                <c:pt idx="8">
                  <c:v>4.3805900000000002E-2</c:v>
                </c:pt>
                <c:pt idx="9">
                  <c:v>4.4430999999999998E-2</c:v>
                </c:pt>
                <c:pt idx="10">
                  <c:v>4.47462E-2</c:v>
                </c:pt>
                <c:pt idx="11">
                  <c:v>4.47047E-2</c:v>
                </c:pt>
                <c:pt idx="12">
                  <c:v>4.5365000000000003E-2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8E-4831-AA94-AD832F4D0710}"/>
            </c:ext>
          </c:extLst>
        </c:ser>
        <c:ser>
          <c:idx val="1"/>
          <c:order val="1"/>
          <c:tx>
            <c:strRef>
              <c:f>'Figures 1a and 1b'!$L$25</c:f>
              <c:strCache>
                <c:ptCount val="1"/>
                <c:pt idx="0">
                  <c:v>Working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'Figures 1a and 1b'!$J$26:$J$38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xVal>
          <c:yVal>
            <c:numRef>
              <c:f>'Figures 1a and 1b'!$L$26:$L$38</c:f>
              <c:numCache>
                <c:formatCode>0.00%</c:formatCode>
                <c:ptCount val="13"/>
                <c:pt idx="0">
                  <c:v>2.9116900000000001E-2</c:v>
                </c:pt>
                <c:pt idx="1">
                  <c:v>2.72231E-2</c:v>
                </c:pt>
                <c:pt idx="2">
                  <c:v>2.7568700000000002E-2</c:v>
                </c:pt>
                <c:pt idx="3">
                  <c:v>2.6804499999999998E-2</c:v>
                </c:pt>
                <c:pt idx="4">
                  <c:v>2.58578E-2</c:v>
                </c:pt>
                <c:pt idx="5">
                  <c:v>2.48285E-2</c:v>
                </c:pt>
                <c:pt idx="6">
                  <c:v>2.37074E-2</c:v>
                </c:pt>
                <c:pt idx="7">
                  <c:v>2.40702E-2</c:v>
                </c:pt>
                <c:pt idx="8">
                  <c:v>2.4017199999999999E-2</c:v>
                </c:pt>
                <c:pt idx="9">
                  <c:v>2.34649E-2</c:v>
                </c:pt>
                <c:pt idx="10">
                  <c:v>2.3581499999999998E-2</c:v>
                </c:pt>
                <c:pt idx="11">
                  <c:v>2.3406099999999999E-2</c:v>
                </c:pt>
                <c:pt idx="12">
                  <c:v>2.4190699999999999E-2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8E-4831-AA94-AD832F4D0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9036808"/>
        <c:axId val="2109032648"/>
      </c:scatterChart>
      <c:valAx>
        <c:axId val="2109036808"/>
        <c:scaling>
          <c:orientation val="minMax"/>
          <c:max val="2011"/>
          <c:min val="1999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09032648"/>
        <c:crosses val="autoZero"/>
        <c:crossBetween val="midCat"/>
        <c:majorUnit val="2"/>
      </c:valAx>
      <c:valAx>
        <c:axId val="2109032648"/>
        <c:scaling>
          <c:orientation val="minMax"/>
          <c:max val="0.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09036808"/>
        <c:crosses val="autoZero"/>
        <c:crossBetween val="midCat"/>
        <c:majorUnit val="0.0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66608340624101"/>
          <c:y val="7.8332708411448501E-2"/>
          <c:w val="0.320976718188004"/>
          <c:h val="0.14851924759405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17760279965"/>
          <c:y val="2.63692038495188E-2"/>
          <c:w val="0.832485126859143"/>
          <c:h val="0.886646669166354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'Figures 2a and 2b'!$B$25</c:f>
              <c:strCache>
                <c:ptCount val="1"/>
                <c:pt idx="0">
                  <c:v>Not working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'Figures 2a and 2b'!$A$26:$A$31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xVal>
          <c:yVal>
            <c:numRef>
              <c:f>'Figures 2a and 2b'!$B$26:$B$31</c:f>
              <c:numCache>
                <c:formatCode>0.00%</c:formatCode>
                <c:ptCount val="6"/>
                <c:pt idx="0">
                  <c:v>0.1090856</c:v>
                </c:pt>
                <c:pt idx="1">
                  <c:v>0.1115293</c:v>
                </c:pt>
                <c:pt idx="2">
                  <c:v>0.1155346</c:v>
                </c:pt>
                <c:pt idx="3">
                  <c:v>0.1185411</c:v>
                </c:pt>
                <c:pt idx="4">
                  <c:v>0.12100569999999999</c:v>
                </c:pt>
                <c:pt idx="5">
                  <c:v>0.1235414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31-4E3E-A357-A4FC6FA17B0D}"/>
            </c:ext>
          </c:extLst>
        </c:ser>
        <c:ser>
          <c:idx val="1"/>
          <c:order val="1"/>
          <c:tx>
            <c:strRef>
              <c:f>'Figures 2a and 2b'!$C$25</c:f>
              <c:strCache>
                <c:ptCount val="1"/>
                <c:pt idx="0">
                  <c:v>Working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'Figures 2a and 2b'!$A$26:$A$31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xVal>
          <c:yVal>
            <c:numRef>
              <c:f>'Figures 2a and 2b'!$C$26:$C$31</c:f>
              <c:numCache>
                <c:formatCode>0.00%</c:formatCode>
                <c:ptCount val="6"/>
                <c:pt idx="0">
                  <c:v>7.7242400000000003E-2</c:v>
                </c:pt>
                <c:pt idx="1">
                  <c:v>7.9124200000000006E-2</c:v>
                </c:pt>
                <c:pt idx="2">
                  <c:v>8.0585000000000004E-2</c:v>
                </c:pt>
                <c:pt idx="3">
                  <c:v>8.1436800000000004E-2</c:v>
                </c:pt>
                <c:pt idx="4">
                  <c:v>8.2041199999999995E-2</c:v>
                </c:pt>
                <c:pt idx="5">
                  <c:v>8.33425E-2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31-4E3E-A357-A4FC6FA17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3783160"/>
        <c:axId val="2093786856"/>
      </c:scatterChart>
      <c:valAx>
        <c:axId val="2093783160"/>
        <c:scaling>
          <c:orientation val="minMax"/>
          <c:max val="2011"/>
          <c:min val="2006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93786856"/>
        <c:crosses val="autoZero"/>
        <c:crossBetween val="midCat"/>
      </c:valAx>
      <c:valAx>
        <c:axId val="2093786856"/>
        <c:scaling>
          <c:orientation val="minMax"/>
          <c:max val="0.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93783160"/>
        <c:crosses val="autoZero"/>
        <c:crossBetween val="midCat"/>
        <c:majorUnit val="0.0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164129483814499"/>
          <c:y val="0.70541681718965399"/>
          <c:w val="0.31454675804413301"/>
          <c:h val="0.1524875015623050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05293088363997E-2"/>
          <c:y val="2.63692038495188E-2"/>
          <c:w val="0.85609470691163603"/>
          <c:h val="0.886646669166354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'Figures 2a and 2b'!$K$25</c:f>
              <c:strCache>
                <c:ptCount val="1"/>
                <c:pt idx="0">
                  <c:v>Not working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'Figures 2a and 2b'!$J$26:$J$31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xVal>
          <c:yVal>
            <c:numRef>
              <c:f>'Figures 2a and 2b'!$K$26:$K$31</c:f>
              <c:numCache>
                <c:formatCode>0.00%</c:formatCode>
                <c:ptCount val="6"/>
                <c:pt idx="0">
                  <c:v>0.17695179999999999</c:v>
                </c:pt>
                <c:pt idx="1">
                  <c:v>0.1784781</c:v>
                </c:pt>
                <c:pt idx="2">
                  <c:v>0.1821845</c:v>
                </c:pt>
                <c:pt idx="3">
                  <c:v>0.18310770000000001</c:v>
                </c:pt>
                <c:pt idx="4">
                  <c:v>0.184834</c:v>
                </c:pt>
                <c:pt idx="5">
                  <c:v>0.17448559999999999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12-47C5-A228-82C7F771958F}"/>
            </c:ext>
          </c:extLst>
        </c:ser>
        <c:ser>
          <c:idx val="1"/>
          <c:order val="1"/>
          <c:tx>
            <c:strRef>
              <c:f>'Figures 2a and 2b'!$L$25</c:f>
              <c:strCache>
                <c:ptCount val="1"/>
                <c:pt idx="0">
                  <c:v>Working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'Figures 2a and 2b'!$J$26:$J$31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xVal>
          <c:yVal>
            <c:numRef>
              <c:f>'Figures 2a and 2b'!$L$26:$L$31</c:f>
              <c:numCache>
                <c:formatCode>0.00%</c:formatCode>
                <c:ptCount val="6"/>
                <c:pt idx="0">
                  <c:v>0.1210758</c:v>
                </c:pt>
                <c:pt idx="1">
                  <c:v>0.1229558</c:v>
                </c:pt>
                <c:pt idx="2">
                  <c:v>0.1263534</c:v>
                </c:pt>
                <c:pt idx="3">
                  <c:v>0.12734860000000001</c:v>
                </c:pt>
                <c:pt idx="4">
                  <c:v>0.12987119999999999</c:v>
                </c:pt>
                <c:pt idx="5">
                  <c:v>0.1211974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12-47C5-A228-82C7F7719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8938904"/>
        <c:axId val="2108942600"/>
      </c:scatterChart>
      <c:valAx>
        <c:axId val="2108938904"/>
        <c:scaling>
          <c:orientation val="minMax"/>
          <c:max val="2011"/>
          <c:min val="2006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08942600"/>
        <c:crosses val="autoZero"/>
        <c:crossBetween val="midCat"/>
      </c:valAx>
      <c:valAx>
        <c:axId val="2108942600"/>
        <c:scaling>
          <c:orientation val="minMax"/>
          <c:max val="0.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08938904"/>
        <c:crosses val="autoZero"/>
        <c:crossBetween val="midCat"/>
        <c:majorUnit val="0.0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164129483814499"/>
          <c:y val="0.70541681718965399"/>
          <c:w val="0.31454675804413301"/>
          <c:h val="0.1524875015623050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05293088363997E-2"/>
          <c:y val="2.63692038495188E-2"/>
          <c:w val="0.85609470691163603"/>
          <c:h val="0.886646669166354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'Figures 3a and 3b'!$B$25</c:f>
              <c:strCache>
                <c:ptCount val="1"/>
                <c:pt idx="0">
                  <c:v>Not working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'Figures 3a and 3b'!$A$26:$A$31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xVal>
          <c:yVal>
            <c:numRef>
              <c:f>'Figures 3a and 3b'!$B$26:$B$31</c:f>
              <c:numCache>
                <c:formatCode>0.00%</c:formatCode>
                <c:ptCount val="6"/>
                <c:pt idx="0">
                  <c:v>6.4432100000000006E-2</c:v>
                </c:pt>
                <c:pt idx="1">
                  <c:v>7.5219300000000003E-2</c:v>
                </c:pt>
                <c:pt idx="2">
                  <c:v>8.1772700000000004E-2</c:v>
                </c:pt>
                <c:pt idx="3">
                  <c:v>8.7748599999999996E-2</c:v>
                </c:pt>
                <c:pt idx="4">
                  <c:v>9.3197500000000003E-2</c:v>
                </c:pt>
                <c:pt idx="5">
                  <c:v>9.8044800000000001E-2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84-47B0-ABA0-9C6128E70B4B}"/>
            </c:ext>
          </c:extLst>
        </c:ser>
        <c:ser>
          <c:idx val="1"/>
          <c:order val="1"/>
          <c:tx>
            <c:strRef>
              <c:f>'Figures 3a and 3b'!$C$25</c:f>
              <c:strCache>
                <c:ptCount val="1"/>
                <c:pt idx="0">
                  <c:v>Working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'Figures 3a and 3b'!$A$26:$A$31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xVal>
          <c:yVal>
            <c:numRef>
              <c:f>'Figures 3a and 3b'!$C$26:$C$31</c:f>
              <c:numCache>
                <c:formatCode>0.00%</c:formatCode>
                <c:ptCount val="6"/>
                <c:pt idx="0">
                  <c:v>5.7557400000000002E-2</c:v>
                </c:pt>
                <c:pt idx="1">
                  <c:v>6.6222500000000004E-2</c:v>
                </c:pt>
                <c:pt idx="2">
                  <c:v>7.24659E-2</c:v>
                </c:pt>
                <c:pt idx="3">
                  <c:v>7.6504500000000003E-2</c:v>
                </c:pt>
                <c:pt idx="4">
                  <c:v>8.0370399999999995E-2</c:v>
                </c:pt>
                <c:pt idx="5">
                  <c:v>8.3292099999999994E-2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84-47B0-ABA0-9C6128E70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3698360"/>
        <c:axId val="2109480536"/>
      </c:scatterChart>
      <c:valAx>
        <c:axId val="2093698360"/>
        <c:scaling>
          <c:orientation val="minMax"/>
          <c:max val="2011"/>
          <c:min val="2006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09480536"/>
        <c:crosses val="autoZero"/>
        <c:crossBetween val="midCat"/>
      </c:valAx>
      <c:valAx>
        <c:axId val="21094805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93698360"/>
        <c:crosses val="autoZero"/>
        <c:crossBetween val="midCat"/>
        <c:majorUnit val="0.0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164129483814499"/>
          <c:y val="0.70541681718965399"/>
          <c:w val="0.31454675804413301"/>
          <c:h val="0.1524875015623050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05293088363997E-2"/>
          <c:y val="2.63692038495188E-2"/>
          <c:w val="0.85609470691163603"/>
          <c:h val="0.886646669166354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'Figures 3a and 3b'!$K$25</c:f>
              <c:strCache>
                <c:ptCount val="1"/>
                <c:pt idx="0">
                  <c:v>Not working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'Figures 3a and 3b'!$J$26:$J$31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xVal>
          <c:yVal>
            <c:numRef>
              <c:f>'Figures 3a and 3b'!$K$26:$K$31</c:f>
              <c:numCache>
                <c:formatCode>0.00%</c:formatCode>
                <c:ptCount val="6"/>
                <c:pt idx="0">
                  <c:v>5.2747700000000002E-2</c:v>
                </c:pt>
                <c:pt idx="1">
                  <c:v>6.0449900000000001E-2</c:v>
                </c:pt>
                <c:pt idx="2">
                  <c:v>6.4238199999999995E-2</c:v>
                </c:pt>
                <c:pt idx="3">
                  <c:v>6.6874500000000003E-2</c:v>
                </c:pt>
                <c:pt idx="4">
                  <c:v>6.9744399999999998E-2</c:v>
                </c:pt>
                <c:pt idx="5">
                  <c:v>6.6685700000000001E-2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84-47B0-ABA0-9C6128E70B4B}"/>
            </c:ext>
          </c:extLst>
        </c:ser>
        <c:ser>
          <c:idx val="1"/>
          <c:order val="1"/>
          <c:tx>
            <c:strRef>
              <c:f>'Figures 3a and 3b'!$L$25</c:f>
              <c:strCache>
                <c:ptCount val="1"/>
                <c:pt idx="0">
                  <c:v>Working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'Figures 3a and 3b'!$J$26:$J$31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xVal>
          <c:yVal>
            <c:numRef>
              <c:f>'Figures 3a and 3b'!$L$26:$L$31</c:f>
              <c:numCache>
                <c:formatCode>0.00%</c:formatCode>
                <c:ptCount val="6"/>
                <c:pt idx="0">
                  <c:v>3.7627899999999999E-2</c:v>
                </c:pt>
                <c:pt idx="1">
                  <c:v>4.3839900000000001E-2</c:v>
                </c:pt>
                <c:pt idx="2">
                  <c:v>4.66296E-2</c:v>
                </c:pt>
                <c:pt idx="3">
                  <c:v>4.8180399999999998E-2</c:v>
                </c:pt>
                <c:pt idx="4">
                  <c:v>5.0131700000000001E-2</c:v>
                </c:pt>
                <c:pt idx="5">
                  <c:v>4.6205099999999999E-2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84-47B0-ABA0-9C6128E70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3741080"/>
        <c:axId val="2093744792"/>
      </c:scatterChart>
      <c:valAx>
        <c:axId val="2093741080"/>
        <c:scaling>
          <c:orientation val="minMax"/>
          <c:max val="2011"/>
          <c:min val="2006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93744792"/>
        <c:crosses val="autoZero"/>
        <c:crossBetween val="midCat"/>
      </c:valAx>
      <c:valAx>
        <c:axId val="2093744792"/>
        <c:scaling>
          <c:orientation val="minMax"/>
          <c:max val="0.1500000000000000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93741080"/>
        <c:crosses val="autoZero"/>
        <c:crossBetween val="midCat"/>
        <c:majorUnit val="0.0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164129483814499"/>
          <c:y val="0.70541681718965399"/>
          <c:w val="0.31454675804413301"/>
          <c:h val="0.1524875015623050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438E-2"/>
          <c:y val="2.636920384951881E-2"/>
          <c:w val="0.89247222222222222"/>
          <c:h val="0.886646669166354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'Figures 4a and b'!$B$25</c:f>
              <c:strCache>
                <c:ptCount val="1"/>
                <c:pt idx="0">
                  <c:v>2008 (no DWB)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'Figures 4a and b'!$A$26:$A$29</c:f>
              <c:numCache>
                <c:formatCode>General</c:formatCode>
                <c:ptCount val="4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</c:numCache>
            </c:numRef>
          </c:xVal>
          <c:yVal>
            <c:numRef>
              <c:f>'Figures 4a and b'!$B$26:$B$29</c:f>
              <c:numCache>
                <c:formatCode>General</c:formatCode>
                <c:ptCount val="4"/>
                <c:pt idx="0">
                  <c:v>0.51114400000000004</c:v>
                </c:pt>
                <c:pt idx="1">
                  <c:v>0.39089200000000002</c:v>
                </c:pt>
                <c:pt idx="2">
                  <c:v>0.33360499999999998</c:v>
                </c:pt>
                <c:pt idx="3">
                  <c:v>0.30889899999999998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54-4744-9BEE-B1A1E4DF6C98}"/>
            </c:ext>
          </c:extLst>
        </c:ser>
        <c:ser>
          <c:idx val="1"/>
          <c:order val="1"/>
          <c:tx>
            <c:strRef>
              <c:f>'Figures 4a and b'!$C$25</c:f>
              <c:strCache>
                <c:ptCount val="1"/>
                <c:pt idx="0">
                  <c:v>2009-2011 (DWB)</c:v>
                </c:pt>
              </c:strCache>
            </c:strRef>
          </c:tx>
          <c:spPr>
            <a:ln w="25400" cap="rnd">
              <a:solidFill>
                <a:srgbClr val="810000"/>
              </a:solidFill>
              <a:round/>
            </a:ln>
            <a:effectLst/>
          </c:spPr>
          <c:marker>
            <c:symbol val="none"/>
          </c:marker>
          <c:xVal>
            <c:numRef>
              <c:f>'Figures 4a and b'!$A$26:$A$29</c:f>
              <c:numCache>
                <c:formatCode>General</c:formatCode>
                <c:ptCount val="4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</c:numCache>
            </c:numRef>
          </c:xVal>
          <c:yVal>
            <c:numRef>
              <c:f>'Figures 4a and b'!$C$26:$C$29</c:f>
              <c:numCache>
                <c:formatCode>General</c:formatCode>
                <c:ptCount val="4"/>
                <c:pt idx="0">
                  <c:v>0.59290799999999999</c:v>
                </c:pt>
                <c:pt idx="1">
                  <c:v>0.47215000000000001</c:v>
                </c:pt>
                <c:pt idx="2">
                  <c:v>0.39659899999999998</c:v>
                </c:pt>
                <c:pt idx="3">
                  <c:v>0.36116300000000001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054-4744-9BEE-B1A1E4DF6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9652040"/>
        <c:axId val="2109547416"/>
      </c:scatterChart>
      <c:valAx>
        <c:axId val="2109652040"/>
        <c:scaling>
          <c:orientation val="minMax"/>
          <c:max val="65"/>
          <c:min val="6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09547416"/>
        <c:crosses val="autoZero"/>
        <c:crossBetween val="midCat"/>
        <c:majorUnit val="1"/>
      </c:valAx>
      <c:valAx>
        <c:axId val="2109547416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0965204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8246041119860015"/>
          <c:y val="0.67919478815148104"/>
          <c:w val="0.35633836395450563"/>
          <c:h val="0.18522309711286089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438E-2"/>
          <c:y val="2.636920384951881E-2"/>
          <c:w val="0.89247222222222222"/>
          <c:h val="0.886646669166354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'Figures 4a and b'!$B$25</c:f>
              <c:strCache>
                <c:ptCount val="1"/>
                <c:pt idx="0">
                  <c:v>2008 (no DWB)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'Figures 4a and b'!$A$26:$A$29</c:f>
              <c:numCache>
                <c:formatCode>General</c:formatCode>
                <c:ptCount val="4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</c:numCache>
            </c:numRef>
          </c:xVal>
          <c:yVal>
            <c:numRef>
              <c:f>'Figures 4a and b'!$J$26:$J$29</c:f>
              <c:numCache>
                <c:formatCode>General</c:formatCode>
                <c:ptCount val="4"/>
                <c:pt idx="0">
                  <c:v>0.28444399999999997</c:v>
                </c:pt>
                <c:pt idx="1">
                  <c:v>0.212227</c:v>
                </c:pt>
                <c:pt idx="2">
                  <c:v>0.168938</c:v>
                </c:pt>
                <c:pt idx="3">
                  <c:v>0.14724599999999999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54-47CF-8E32-3E7C7AE1E07A}"/>
            </c:ext>
          </c:extLst>
        </c:ser>
        <c:ser>
          <c:idx val="1"/>
          <c:order val="1"/>
          <c:tx>
            <c:strRef>
              <c:f>'Figures 4a and b'!$C$25</c:f>
              <c:strCache>
                <c:ptCount val="1"/>
                <c:pt idx="0">
                  <c:v>2009-2011 (DWB)</c:v>
                </c:pt>
              </c:strCache>
            </c:strRef>
          </c:tx>
          <c:spPr>
            <a:ln w="25400" cap="rnd">
              <a:solidFill>
                <a:srgbClr val="810000"/>
              </a:solidFill>
              <a:round/>
            </a:ln>
            <a:effectLst/>
          </c:spPr>
          <c:marker>
            <c:symbol val="none"/>
          </c:marker>
          <c:xVal>
            <c:numRef>
              <c:f>'Figures 4a and b'!$A$26:$A$29</c:f>
              <c:numCache>
                <c:formatCode>General</c:formatCode>
                <c:ptCount val="4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</c:numCache>
            </c:numRef>
          </c:xVal>
          <c:yVal>
            <c:numRef>
              <c:f>'Figures 4a and b'!$K$26:$K$29</c:f>
              <c:numCache>
                <c:formatCode>General</c:formatCode>
                <c:ptCount val="4"/>
                <c:pt idx="0">
                  <c:v>0.35110200000000003</c:v>
                </c:pt>
                <c:pt idx="1">
                  <c:v>0.26702799999999999</c:v>
                </c:pt>
                <c:pt idx="2">
                  <c:v>0.21629100000000001</c:v>
                </c:pt>
                <c:pt idx="3">
                  <c:v>0.18612699999999999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B54-47CF-8E32-3E7C7AE1E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9521576"/>
        <c:axId val="2109328520"/>
      </c:scatterChart>
      <c:valAx>
        <c:axId val="2109521576"/>
        <c:scaling>
          <c:orientation val="minMax"/>
          <c:max val="65"/>
          <c:min val="6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09328520"/>
        <c:crosses val="autoZero"/>
        <c:crossBetween val="midCat"/>
        <c:majorUnit val="1"/>
      </c:valAx>
      <c:valAx>
        <c:axId val="2109328520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09521576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742563429571307"/>
          <c:y val="8.3956692913385839E-2"/>
          <c:w val="0.33238004429133861"/>
          <c:h val="0.16538182727159106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5"/>
          <c:y val="2.63692038495188E-2"/>
          <c:w val="0.9"/>
          <c:h val="0.886646669166354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A1'!$B$24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'Figure A1'!$A$25:$A$36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xVal>
          <c:yVal>
            <c:numRef>
              <c:f>'Figure A1'!$B$25:$B$36</c:f>
              <c:numCache>
                <c:formatCode>General</c:formatCode>
                <c:ptCount val="12"/>
                <c:pt idx="0">
                  <c:v>3.2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3.8</c:v>
                </c:pt>
                <c:pt idx="4">
                  <c:v>3.1</c:v>
                </c:pt>
                <c:pt idx="5">
                  <c:v>2.7</c:v>
                </c:pt>
                <c:pt idx="6">
                  <c:v>2.8</c:v>
                </c:pt>
                <c:pt idx="7">
                  <c:v>3.6</c:v>
                </c:pt>
                <c:pt idx="8">
                  <c:v>4</c:v>
                </c:pt>
                <c:pt idx="9">
                  <c:v>4.7</c:v>
                </c:pt>
                <c:pt idx="10">
                  <c:v>6.2</c:v>
                </c:pt>
                <c:pt idx="11">
                  <c:v>6.6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43-4281-BF76-C8B7D60F3F13}"/>
            </c:ext>
          </c:extLst>
        </c:ser>
        <c:ser>
          <c:idx val="1"/>
          <c:order val="1"/>
          <c:tx>
            <c:strRef>
              <c:f>'Figure A1'!$C$24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>
              <a:solidFill>
                <a:srgbClr val="810000"/>
              </a:solidFill>
              <a:round/>
            </a:ln>
            <a:effectLst/>
          </c:spPr>
          <c:marker>
            <c:symbol val="none"/>
          </c:marker>
          <c:xVal>
            <c:numRef>
              <c:f>'Figure A1'!$A$25:$A$36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xVal>
          <c:yVal>
            <c:numRef>
              <c:f>'Figure A1'!$C$25:$C$36</c:f>
              <c:numCache>
                <c:formatCode>General</c:formatCode>
                <c:ptCount val="12"/>
                <c:pt idx="0">
                  <c:v>4.4000000000000004</c:v>
                </c:pt>
                <c:pt idx="1">
                  <c:v>5</c:v>
                </c:pt>
                <c:pt idx="2">
                  <c:v>5.4</c:v>
                </c:pt>
                <c:pt idx="3">
                  <c:v>5.4</c:v>
                </c:pt>
                <c:pt idx="4">
                  <c:v>4.2</c:v>
                </c:pt>
                <c:pt idx="5">
                  <c:v>3.7</c:v>
                </c:pt>
                <c:pt idx="6">
                  <c:v>3.8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4.5999999999999996</c:v>
                </c:pt>
                <c:pt idx="10">
                  <c:v>5.7</c:v>
                </c:pt>
                <c:pt idx="11">
                  <c:v>6.6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443-4281-BF76-C8B7D60F3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2120552"/>
        <c:axId val="2082124312"/>
      </c:scatterChart>
      <c:valAx>
        <c:axId val="2082120552"/>
        <c:scaling>
          <c:orientation val="minMax"/>
          <c:max val="2014"/>
          <c:min val="200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82124312"/>
        <c:crosses val="autoZero"/>
        <c:crossBetween val="midCat"/>
        <c:majorUnit val="2"/>
      </c:valAx>
      <c:valAx>
        <c:axId val="20821243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82120552"/>
        <c:crosses val="autoZero"/>
        <c:crossBetween val="midCat"/>
        <c:majorUnit val="2"/>
        <c:dispUnits>
          <c:builtInUnit val="hundreds"/>
          <c:dispUnitsLbl>
            <c:layout/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14413823272099"/>
          <c:y val="7.0805211848518998E-2"/>
          <c:w val="0.193267060367454"/>
          <c:h val="0.103797962754656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</xdr:rowOff>
    </xdr:from>
    <xdr:to>
      <xdr:col>6</xdr:col>
      <xdr:colOff>381000</xdr:colOff>
      <xdr:row>18</xdr:row>
      <xdr:rowOff>166687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561975</xdr:colOff>
      <xdr:row>1</xdr:row>
      <xdr:rowOff>180974</xdr:rowOff>
    </xdr:from>
    <xdr:to>
      <xdr:col>15</xdr:col>
      <xdr:colOff>295275</xdr:colOff>
      <xdr:row>18</xdr:row>
      <xdr:rowOff>142874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2</xdr:row>
      <xdr:rowOff>66675</xdr:rowOff>
    </xdr:from>
    <xdr:to>
      <xdr:col>5</xdr:col>
      <xdr:colOff>233362</xdr:colOff>
      <xdr:row>18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9526</xdr:colOff>
      <xdr:row>1</xdr:row>
      <xdr:rowOff>200024</xdr:rowOff>
    </xdr:from>
    <xdr:to>
      <xdr:col>13</xdr:col>
      <xdr:colOff>161926</xdr:colOff>
      <xdr:row>17</xdr:row>
      <xdr:rowOff>200024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</xdr:rowOff>
    </xdr:from>
    <xdr:to>
      <xdr:col>7</xdr:col>
      <xdr:colOff>514350</xdr:colOff>
      <xdr:row>18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0.7644</cdr:x>
      <cdr:y>0.03161</cdr:y>
    </cdr:from>
    <cdr:to>
      <cdr:x>0.7644</cdr:x>
      <cdr:y>0.89776</cdr:y>
    </cdr:to>
    <cdr:cxnSp macro="">
      <cdr:nvCxnSpPr>
        <cdr:cNvPr id="2" name="Straight Connector 7"/>
        <cdr:cNvCxnSpPr/>
      </cdr:nvCxnSpPr>
      <cdr:spPr bwMode="auto">
        <a:xfrm xmlns:a="http://schemas.openxmlformats.org/drawingml/2006/main" flipV="1">
          <a:off x="3145367" y="101149"/>
          <a:ext cx="0" cy="277203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0.75592</cdr:x>
      <cdr:y>0.0326</cdr:y>
    </cdr:from>
    <cdr:to>
      <cdr:x>0.75592</cdr:x>
      <cdr:y>0.89875</cdr:y>
    </cdr:to>
    <cdr:cxnSp macro="">
      <cdr:nvCxnSpPr>
        <cdr:cNvPr id="2" name="Straight Connector 2"/>
        <cdr:cNvCxnSpPr/>
      </cdr:nvCxnSpPr>
      <cdr:spPr bwMode="auto">
        <a:xfrm xmlns:a="http://schemas.openxmlformats.org/drawingml/2006/main" flipV="1">
          <a:off x="3110442" y="104324"/>
          <a:ext cx="0" cy="277203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</xdr:rowOff>
    </xdr:from>
    <xdr:to>
      <xdr:col>6</xdr:col>
      <xdr:colOff>447675</xdr:colOff>
      <xdr:row>18</xdr:row>
      <xdr:rowOff>23812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14287</xdr:colOff>
      <xdr:row>2</xdr:row>
      <xdr:rowOff>4762</xdr:rowOff>
    </xdr:from>
    <xdr:to>
      <xdr:col>15</xdr:col>
      <xdr:colOff>423862</xdr:colOff>
      <xdr:row>18</xdr:row>
      <xdr:rowOff>4762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0.60744</cdr:x>
      <cdr:y>0.0231</cdr:y>
    </cdr:from>
    <cdr:to>
      <cdr:x>0.60744</cdr:x>
      <cdr:y>0.88925</cdr:y>
    </cdr:to>
    <cdr:cxnSp macro="">
      <cdr:nvCxnSpPr>
        <cdr:cNvPr id="2" name="Straight Connector 7"/>
        <cdr:cNvCxnSpPr/>
      </cdr:nvCxnSpPr>
      <cdr:spPr bwMode="auto">
        <a:xfrm xmlns:a="http://schemas.openxmlformats.org/drawingml/2006/main" flipV="1">
          <a:off x="3047213" y="68940"/>
          <a:ext cx="0" cy="25850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0.5265</cdr:x>
      <cdr:y>0.02735</cdr:y>
    </cdr:from>
    <cdr:to>
      <cdr:x>0.5265</cdr:x>
      <cdr:y>0.8935</cdr:y>
    </cdr:to>
    <cdr:cxnSp macro="">
      <cdr:nvCxnSpPr>
        <cdr:cNvPr id="2" name="Straight Connector 7"/>
        <cdr:cNvCxnSpPr/>
      </cdr:nvCxnSpPr>
      <cdr:spPr bwMode="auto">
        <a:xfrm xmlns:a="http://schemas.openxmlformats.org/drawingml/2006/main" flipV="1">
          <a:off x="2102937" y="93783"/>
          <a:ext cx="0" cy="297002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</xdr:colOff>
      <xdr:row>2</xdr:row>
      <xdr:rowOff>23812</xdr:rowOff>
    </xdr:from>
    <xdr:to>
      <xdr:col>6</xdr:col>
      <xdr:colOff>452437</xdr:colOff>
      <xdr:row>18</xdr:row>
      <xdr:rowOff>23812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23812</xdr:colOff>
      <xdr:row>2</xdr:row>
      <xdr:rowOff>23812</xdr:rowOff>
    </xdr:from>
    <xdr:to>
      <xdr:col>15</xdr:col>
      <xdr:colOff>290512</xdr:colOff>
      <xdr:row>18</xdr:row>
      <xdr:rowOff>23812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0.60744</cdr:x>
      <cdr:y>0.0231</cdr:y>
    </cdr:from>
    <cdr:to>
      <cdr:x>0.60744</cdr:x>
      <cdr:y>0.88925</cdr:y>
    </cdr:to>
    <cdr:cxnSp macro="">
      <cdr:nvCxnSpPr>
        <cdr:cNvPr id="2" name="Straight Connector 7"/>
        <cdr:cNvCxnSpPr/>
      </cdr:nvCxnSpPr>
      <cdr:spPr bwMode="auto">
        <a:xfrm xmlns:a="http://schemas.openxmlformats.org/drawingml/2006/main" flipV="1">
          <a:off x="3047213" y="68940"/>
          <a:ext cx="0" cy="25850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0.60997</cdr:x>
      <cdr:y>0.02735</cdr:y>
    </cdr:from>
    <cdr:to>
      <cdr:x>0.60997</cdr:x>
      <cdr:y>0.8935</cdr:y>
    </cdr:to>
    <cdr:cxnSp macro="">
      <cdr:nvCxnSpPr>
        <cdr:cNvPr id="2" name="Straight Connector 7"/>
        <cdr:cNvCxnSpPr/>
      </cdr:nvCxnSpPr>
      <cdr:spPr bwMode="auto">
        <a:xfrm xmlns:a="http://schemas.openxmlformats.org/drawingml/2006/main" flipV="1">
          <a:off x="3059913" y="81640"/>
          <a:ext cx="0" cy="25850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gure%202a%20and%20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2a and b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showRuler="0" workbookViewId="0"/>
  </sheetViews>
  <sheetFormatPr defaultColWidth="8.85546875" defaultRowHeight="15" x14ac:dyDescent="0.25"/>
  <cols>
    <col min="1" max="1" width="8.85546875" style="8"/>
    <col min="2" max="2" width="14" style="5" customWidth="1"/>
    <col min="3" max="3" width="13.42578125" style="5" customWidth="1"/>
    <col min="4" max="9" width="8.85546875" style="5"/>
    <col min="10" max="10" width="8.85546875" style="8"/>
    <col min="11" max="11" width="14.42578125" style="5" customWidth="1"/>
    <col min="12" max="12" width="13.85546875" style="5" customWidth="1"/>
    <col min="13" max="16384" width="8.85546875" style="5"/>
  </cols>
  <sheetData>
    <row r="1" spans="1:10" ht="15.75" x14ac:dyDescent="0.25">
      <c r="A1" s="7" t="s">
        <v>9</v>
      </c>
      <c r="J1" s="7" t="s">
        <v>10</v>
      </c>
    </row>
    <row r="21" spans="1:12" x14ac:dyDescent="0.25">
      <c r="A21" s="18" t="s">
        <v>7</v>
      </c>
    </row>
    <row r="22" spans="1:12" x14ac:dyDescent="0.25">
      <c r="A22" s="19" t="s">
        <v>8</v>
      </c>
    </row>
    <row r="25" spans="1:12" ht="15.75" x14ac:dyDescent="0.25">
      <c r="A25" s="13"/>
      <c r="B25" s="14" t="s">
        <v>3</v>
      </c>
      <c r="C25" s="14" t="s">
        <v>0</v>
      </c>
      <c r="D25" s="1"/>
      <c r="E25" s="1"/>
      <c r="F25" s="1"/>
      <c r="G25" s="1"/>
      <c r="H25" s="1"/>
      <c r="I25" s="1"/>
      <c r="J25" s="13"/>
      <c r="K25" s="14" t="s">
        <v>3</v>
      </c>
      <c r="L25" s="14" t="s">
        <v>0</v>
      </c>
    </row>
    <row r="26" spans="1:12" ht="15.75" x14ac:dyDescent="0.25">
      <c r="A26" s="9">
        <v>1999</v>
      </c>
      <c r="B26" s="20">
        <v>9.2063500000000006E-2</v>
      </c>
      <c r="C26" s="20">
        <v>6.2483900000000002E-2</v>
      </c>
      <c r="D26" s="1"/>
      <c r="E26" s="1"/>
      <c r="F26" s="1"/>
      <c r="G26" s="1"/>
      <c r="H26" s="1"/>
      <c r="I26" s="1"/>
      <c r="J26" s="16">
        <v>1999</v>
      </c>
      <c r="K26" s="22">
        <v>4.9068800000000003E-2</v>
      </c>
      <c r="L26" s="22">
        <v>2.9116900000000001E-2</v>
      </c>
    </row>
    <row r="27" spans="1:12" ht="15.75" x14ac:dyDescent="0.25">
      <c r="A27" s="9">
        <v>2000</v>
      </c>
      <c r="B27" s="20">
        <v>8.8284600000000005E-2</v>
      </c>
      <c r="C27" s="20">
        <v>5.8412100000000002E-2</v>
      </c>
      <c r="D27" s="1"/>
      <c r="E27" s="1"/>
      <c r="F27" s="1"/>
      <c r="G27" s="1"/>
      <c r="H27" s="1"/>
      <c r="I27" s="1"/>
      <c r="J27" s="16">
        <v>2000</v>
      </c>
      <c r="K27" s="22">
        <v>4.7566299999999999E-2</v>
      </c>
      <c r="L27" s="22">
        <v>2.72231E-2</v>
      </c>
    </row>
    <row r="28" spans="1:12" ht="15.75" x14ac:dyDescent="0.25">
      <c r="A28" s="9">
        <v>2001</v>
      </c>
      <c r="B28" s="20">
        <v>8.6152599999999996E-2</v>
      </c>
      <c r="C28" s="20">
        <v>5.6322299999999999E-2</v>
      </c>
      <c r="D28" s="1"/>
      <c r="E28" s="1"/>
      <c r="F28" s="1"/>
      <c r="G28" s="1"/>
      <c r="H28" s="1"/>
      <c r="I28" s="1"/>
      <c r="J28" s="16">
        <v>2001</v>
      </c>
      <c r="K28" s="22">
        <v>4.6268200000000002E-2</v>
      </c>
      <c r="L28" s="22">
        <v>2.7568700000000002E-2</v>
      </c>
    </row>
    <row r="29" spans="1:12" ht="15.75" x14ac:dyDescent="0.25">
      <c r="A29" s="9">
        <v>2002</v>
      </c>
      <c r="B29" s="20">
        <v>8.3659700000000004E-2</v>
      </c>
      <c r="C29" s="20">
        <v>5.3774000000000002E-2</v>
      </c>
      <c r="D29" s="1"/>
      <c r="E29" s="1"/>
      <c r="F29" s="1"/>
      <c r="G29" s="1"/>
      <c r="H29" s="1"/>
      <c r="I29" s="1"/>
      <c r="J29" s="16">
        <v>2002</v>
      </c>
      <c r="K29" s="22">
        <v>4.5775700000000002E-2</v>
      </c>
      <c r="L29" s="22">
        <v>2.6804499999999998E-2</v>
      </c>
    </row>
    <row r="30" spans="1:12" ht="15.75" x14ac:dyDescent="0.25">
      <c r="A30" s="9">
        <v>2003</v>
      </c>
      <c r="B30" s="20">
        <v>8.0629599999999996E-2</v>
      </c>
      <c r="C30" s="20">
        <v>5.17788E-2</v>
      </c>
      <c r="D30" s="1"/>
      <c r="E30" s="1"/>
      <c r="F30" s="1"/>
      <c r="G30" s="1"/>
      <c r="H30" s="1"/>
      <c r="I30" s="1"/>
      <c r="J30" s="16">
        <v>2003</v>
      </c>
      <c r="K30" s="22">
        <v>4.42788E-2</v>
      </c>
      <c r="L30" s="22">
        <v>2.58578E-2</v>
      </c>
    </row>
    <row r="31" spans="1:12" ht="15.75" x14ac:dyDescent="0.25">
      <c r="A31" s="9">
        <v>2004</v>
      </c>
      <c r="B31" s="20">
        <v>7.7688199999999999E-2</v>
      </c>
      <c r="C31" s="20">
        <v>4.9664699999999999E-2</v>
      </c>
      <c r="D31" s="1"/>
      <c r="E31" s="1"/>
      <c r="F31" s="1"/>
      <c r="G31" s="1"/>
      <c r="H31" s="1"/>
      <c r="I31" s="1"/>
      <c r="J31" s="16">
        <v>2004</v>
      </c>
      <c r="K31" s="22">
        <v>4.3731100000000002E-2</v>
      </c>
      <c r="L31" s="22">
        <v>2.48285E-2</v>
      </c>
    </row>
    <row r="32" spans="1:12" ht="15.75" x14ac:dyDescent="0.25">
      <c r="A32" s="9">
        <v>2005</v>
      </c>
      <c r="B32" s="20">
        <v>7.7438599999999996E-2</v>
      </c>
      <c r="C32" s="20">
        <v>4.5625499999999999E-2</v>
      </c>
      <c r="D32" s="1"/>
      <c r="E32" s="1"/>
      <c r="F32" s="1"/>
      <c r="G32" s="1"/>
      <c r="H32" s="1"/>
      <c r="I32" s="1"/>
      <c r="J32" s="16">
        <v>2005</v>
      </c>
      <c r="K32" s="22">
        <v>4.3472900000000002E-2</v>
      </c>
      <c r="L32" s="22">
        <v>2.37074E-2</v>
      </c>
    </row>
    <row r="33" spans="1:12" ht="15.75" x14ac:dyDescent="0.25">
      <c r="A33" s="9">
        <v>2006</v>
      </c>
      <c r="B33" s="20">
        <v>7.6317999999999997E-2</v>
      </c>
      <c r="C33" s="20">
        <v>4.4838700000000002E-2</v>
      </c>
      <c r="D33" s="1"/>
      <c r="E33" s="1"/>
      <c r="F33" s="1"/>
      <c r="G33" s="1"/>
      <c r="H33" s="1"/>
      <c r="I33" s="1"/>
      <c r="J33" s="16">
        <v>2006</v>
      </c>
      <c r="K33" s="22">
        <v>4.3160700000000003E-2</v>
      </c>
      <c r="L33" s="22">
        <v>2.40702E-2</v>
      </c>
    </row>
    <row r="34" spans="1:12" ht="15.75" x14ac:dyDescent="0.25">
      <c r="A34" s="9">
        <v>2007</v>
      </c>
      <c r="B34" s="20">
        <v>7.5363299999999994E-2</v>
      </c>
      <c r="C34" s="20">
        <v>4.4029899999999997E-2</v>
      </c>
      <c r="D34" s="1"/>
      <c r="E34" s="1"/>
      <c r="F34" s="1"/>
      <c r="G34" s="1"/>
      <c r="H34" s="1"/>
      <c r="I34" s="1"/>
      <c r="J34" s="16">
        <v>2007</v>
      </c>
      <c r="K34" s="22">
        <v>4.3805900000000002E-2</v>
      </c>
      <c r="L34" s="22">
        <v>2.4017199999999999E-2</v>
      </c>
    </row>
    <row r="35" spans="1:12" ht="15.75" x14ac:dyDescent="0.25">
      <c r="A35" s="9">
        <v>2008</v>
      </c>
      <c r="B35" s="20">
        <v>7.4699699999999994E-2</v>
      </c>
      <c r="C35" s="20">
        <v>4.2269899999999999E-2</v>
      </c>
      <c r="D35" s="1"/>
      <c r="E35" s="1"/>
      <c r="F35" s="1"/>
      <c r="G35" s="1"/>
      <c r="H35" s="1"/>
      <c r="I35" s="1"/>
      <c r="J35" s="16">
        <v>2008</v>
      </c>
      <c r="K35" s="22">
        <v>4.4430999999999998E-2</v>
      </c>
      <c r="L35" s="22">
        <v>2.34649E-2</v>
      </c>
    </row>
    <row r="36" spans="1:12" ht="15.75" x14ac:dyDescent="0.25">
      <c r="A36" s="9">
        <v>2009</v>
      </c>
      <c r="B36" s="20">
        <v>7.6317999999999997E-2</v>
      </c>
      <c r="C36" s="20">
        <v>4.0298899999999999E-2</v>
      </c>
      <c r="D36" s="1"/>
      <c r="E36" s="1"/>
      <c r="F36" s="1"/>
      <c r="G36" s="1"/>
      <c r="H36" s="1"/>
      <c r="I36" s="1"/>
      <c r="J36" s="16">
        <v>2009</v>
      </c>
      <c r="K36" s="22">
        <v>4.47462E-2</v>
      </c>
      <c r="L36" s="22">
        <v>2.3581499999999998E-2</v>
      </c>
    </row>
    <row r="37" spans="1:12" ht="15.75" x14ac:dyDescent="0.25">
      <c r="A37" s="9">
        <v>2010</v>
      </c>
      <c r="B37" s="20">
        <v>7.4926499999999993E-2</v>
      </c>
      <c r="C37" s="20">
        <v>3.8582100000000001E-2</v>
      </c>
      <c r="D37" s="1"/>
      <c r="E37" s="1"/>
      <c r="F37" s="1"/>
      <c r="G37" s="1"/>
      <c r="H37" s="1"/>
      <c r="I37" s="1"/>
      <c r="J37" s="16">
        <v>2010</v>
      </c>
      <c r="K37" s="22">
        <v>4.47047E-2</v>
      </c>
      <c r="L37" s="22">
        <v>2.3406099999999999E-2</v>
      </c>
    </row>
    <row r="38" spans="1:12" ht="15.75" x14ac:dyDescent="0.25">
      <c r="A38" s="15">
        <v>2011</v>
      </c>
      <c r="B38" s="21">
        <v>7.3700600000000005E-2</v>
      </c>
      <c r="C38" s="21">
        <v>3.9877200000000002E-2</v>
      </c>
      <c r="D38" s="1"/>
      <c r="E38" s="1"/>
      <c r="F38" s="1"/>
      <c r="G38" s="1"/>
      <c r="H38" s="1"/>
      <c r="I38" s="1"/>
      <c r="J38" s="15">
        <v>2011</v>
      </c>
      <c r="K38" s="21">
        <v>4.5365000000000003E-2</v>
      </c>
      <c r="L38" s="21">
        <v>2.4190699999999999E-2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showRuler="0" workbookViewId="0"/>
  </sheetViews>
  <sheetFormatPr defaultColWidth="8.85546875" defaultRowHeight="15.75" x14ac:dyDescent="0.25"/>
  <cols>
    <col min="1" max="1" width="8.85546875" style="9"/>
    <col min="2" max="2" width="12.42578125" style="12" customWidth="1"/>
    <col min="3" max="3" width="14" style="12" customWidth="1"/>
    <col min="4" max="9" width="8.85546875" style="1"/>
    <col min="10" max="10" width="8.85546875" style="9"/>
    <col min="11" max="11" width="13.5703125" style="12" customWidth="1"/>
    <col min="12" max="12" width="13.42578125" style="12" customWidth="1"/>
    <col min="13" max="16384" width="8.85546875" style="1"/>
  </cols>
  <sheetData>
    <row r="1" spans="1:10" x14ac:dyDescent="0.25">
      <c r="A1" s="7" t="s">
        <v>11</v>
      </c>
      <c r="J1" s="7" t="s">
        <v>13</v>
      </c>
    </row>
    <row r="8" spans="1:10" x14ac:dyDescent="0.25">
      <c r="D8" s="10"/>
    </row>
    <row r="9" spans="1:10" x14ac:dyDescent="0.25">
      <c r="D9" s="10"/>
    </row>
    <row r="10" spans="1:10" x14ac:dyDescent="0.25">
      <c r="D10" s="10"/>
    </row>
    <row r="11" spans="1:10" x14ac:dyDescent="0.25">
      <c r="D11" s="10"/>
    </row>
    <row r="12" spans="1:10" x14ac:dyDescent="0.25">
      <c r="D12" s="10"/>
    </row>
    <row r="13" spans="1:10" x14ac:dyDescent="0.25">
      <c r="D13" s="10"/>
    </row>
    <row r="14" spans="1:10" x14ac:dyDescent="0.25">
      <c r="D14" s="10"/>
    </row>
    <row r="15" spans="1:10" x14ac:dyDescent="0.25">
      <c r="D15" s="10"/>
    </row>
    <row r="16" spans="1:10" x14ac:dyDescent="0.25">
      <c r="D16" s="10"/>
    </row>
    <row r="17" spans="1:12" x14ac:dyDescent="0.25">
      <c r="D17" s="10"/>
    </row>
    <row r="18" spans="1:12" x14ac:dyDescent="0.25">
      <c r="D18" s="10"/>
    </row>
    <row r="19" spans="1:12" x14ac:dyDescent="0.25">
      <c r="D19" s="10"/>
    </row>
    <row r="20" spans="1:12" x14ac:dyDescent="0.25">
      <c r="D20" s="10"/>
    </row>
    <row r="21" spans="1:12" x14ac:dyDescent="0.25">
      <c r="A21" s="18" t="s">
        <v>12</v>
      </c>
      <c r="D21" s="10"/>
    </row>
    <row r="22" spans="1:12" x14ac:dyDescent="0.25">
      <c r="A22" s="19" t="s">
        <v>8</v>
      </c>
      <c r="D22" s="10"/>
    </row>
    <row r="23" spans="1:12" x14ac:dyDescent="0.25">
      <c r="D23" s="10"/>
    </row>
    <row r="24" spans="1:12" x14ac:dyDescent="0.25">
      <c r="D24" s="10"/>
    </row>
    <row r="25" spans="1:12" x14ac:dyDescent="0.25">
      <c r="A25" s="13"/>
      <c r="B25" s="14" t="s">
        <v>3</v>
      </c>
      <c r="C25" s="14" t="s">
        <v>0</v>
      </c>
      <c r="D25" s="10"/>
      <c r="J25" s="13"/>
      <c r="K25" s="14" t="s">
        <v>3</v>
      </c>
      <c r="L25" s="14" t="s">
        <v>0</v>
      </c>
    </row>
    <row r="26" spans="1:12" x14ac:dyDescent="0.25">
      <c r="A26" s="16">
        <v>2006</v>
      </c>
      <c r="B26" s="22">
        <v>0.1090856</v>
      </c>
      <c r="C26" s="22">
        <v>7.7242400000000003E-2</v>
      </c>
      <c r="D26" s="10"/>
      <c r="J26" s="16">
        <v>2006</v>
      </c>
      <c r="K26" s="22">
        <v>0.17695179999999999</v>
      </c>
      <c r="L26" s="22">
        <v>0.1210758</v>
      </c>
    </row>
    <row r="27" spans="1:12" x14ac:dyDescent="0.25">
      <c r="A27" s="16">
        <v>2007</v>
      </c>
      <c r="B27" s="22">
        <v>0.1115293</v>
      </c>
      <c r="C27" s="22">
        <v>7.9124200000000006E-2</v>
      </c>
      <c r="D27" s="10"/>
      <c r="J27" s="16">
        <v>2007</v>
      </c>
      <c r="K27" s="22">
        <v>0.1784781</v>
      </c>
      <c r="L27" s="22">
        <v>0.1229558</v>
      </c>
    </row>
    <row r="28" spans="1:12" x14ac:dyDescent="0.25">
      <c r="A28" s="16">
        <v>2008</v>
      </c>
      <c r="B28" s="22">
        <v>0.1155346</v>
      </c>
      <c r="C28" s="22">
        <v>8.0585000000000004E-2</v>
      </c>
      <c r="D28" s="10"/>
      <c r="J28" s="16">
        <v>2008</v>
      </c>
      <c r="K28" s="22">
        <v>0.1821845</v>
      </c>
      <c r="L28" s="22">
        <v>0.1263534</v>
      </c>
    </row>
    <row r="29" spans="1:12" x14ac:dyDescent="0.25">
      <c r="A29" s="16">
        <v>2009</v>
      </c>
      <c r="B29" s="22">
        <v>0.1185411</v>
      </c>
      <c r="C29" s="22">
        <v>8.1436800000000004E-2</v>
      </c>
      <c r="D29" s="10"/>
      <c r="J29" s="16">
        <v>2009</v>
      </c>
      <c r="K29" s="22">
        <v>0.18310770000000001</v>
      </c>
      <c r="L29" s="22">
        <v>0.12734860000000001</v>
      </c>
    </row>
    <row r="30" spans="1:12" x14ac:dyDescent="0.25">
      <c r="A30" s="16">
        <v>2010</v>
      </c>
      <c r="B30" s="22">
        <v>0.12100569999999999</v>
      </c>
      <c r="C30" s="22">
        <v>8.2041199999999995E-2</v>
      </c>
      <c r="D30" s="10"/>
      <c r="J30" s="16">
        <v>2010</v>
      </c>
      <c r="K30" s="22">
        <v>0.184834</v>
      </c>
      <c r="L30" s="22">
        <v>0.12987119999999999</v>
      </c>
    </row>
    <row r="31" spans="1:12" x14ac:dyDescent="0.25">
      <c r="A31" s="15">
        <v>2011</v>
      </c>
      <c r="B31" s="21">
        <v>0.1235414</v>
      </c>
      <c r="C31" s="21">
        <v>8.33425E-2</v>
      </c>
      <c r="D31" s="10"/>
      <c r="J31" s="15">
        <v>2011</v>
      </c>
      <c r="K31" s="21">
        <v>0.17448559999999999</v>
      </c>
      <c r="L31" s="21">
        <v>0.1211974</v>
      </c>
    </row>
    <row r="32" spans="1:12" x14ac:dyDescent="0.25">
      <c r="B32" s="24"/>
      <c r="D32" s="10"/>
    </row>
    <row r="33" spans="2:4" x14ac:dyDescent="0.25">
      <c r="B33" s="24"/>
      <c r="D33" s="10"/>
    </row>
    <row r="34" spans="2:4" x14ac:dyDescent="0.25">
      <c r="D34" s="10"/>
    </row>
    <row r="49" spans="4:5" x14ac:dyDescent="0.25">
      <c r="E49" s="2"/>
    </row>
    <row r="50" spans="4:5" x14ac:dyDescent="0.25">
      <c r="D50" s="23"/>
    </row>
    <row r="51" spans="4:5" x14ac:dyDescent="0.25">
      <c r="D51" s="23"/>
    </row>
    <row r="52" spans="4:5" x14ac:dyDescent="0.25">
      <c r="D52" s="23"/>
    </row>
    <row r="53" spans="4:5" x14ac:dyDescent="0.25">
      <c r="D53" s="23"/>
    </row>
    <row r="54" spans="4:5" x14ac:dyDescent="0.25">
      <c r="D54" s="23"/>
    </row>
    <row r="55" spans="4:5" x14ac:dyDescent="0.25">
      <c r="D55" s="23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showRuler="0" workbookViewId="0"/>
  </sheetViews>
  <sheetFormatPr defaultColWidth="8.85546875" defaultRowHeight="15.75" x14ac:dyDescent="0.25"/>
  <cols>
    <col min="1" max="1" width="8.85546875" style="9"/>
    <col min="2" max="2" width="13.28515625" style="12" customWidth="1"/>
    <col min="3" max="3" width="14" style="12" customWidth="1"/>
    <col min="4" max="10" width="8.85546875" style="1"/>
    <col min="11" max="12" width="14.5703125" style="12" customWidth="1"/>
    <col min="13" max="16384" width="8.85546875" style="1"/>
  </cols>
  <sheetData>
    <row r="1" spans="1:10" x14ac:dyDescent="0.25">
      <c r="A1" s="3" t="s">
        <v>14</v>
      </c>
      <c r="J1" s="3" t="s">
        <v>15</v>
      </c>
    </row>
    <row r="2" spans="1:10" x14ac:dyDescent="0.25">
      <c r="A2" s="1"/>
    </row>
    <row r="3" spans="1:10" x14ac:dyDescent="0.25">
      <c r="A3" s="1"/>
    </row>
    <row r="4" spans="1:10" x14ac:dyDescent="0.25">
      <c r="A4" s="1"/>
    </row>
    <row r="5" spans="1:10" x14ac:dyDescent="0.25">
      <c r="A5" s="1"/>
    </row>
    <row r="6" spans="1:10" x14ac:dyDescent="0.25">
      <c r="A6" s="1"/>
    </row>
    <row r="7" spans="1:10" x14ac:dyDescent="0.25">
      <c r="A7" s="1"/>
    </row>
    <row r="19" spans="1:12" x14ac:dyDescent="0.25">
      <c r="A19" s="1"/>
    </row>
    <row r="20" spans="1:12" x14ac:dyDescent="0.25">
      <c r="A20" s="1"/>
    </row>
    <row r="21" spans="1:12" x14ac:dyDescent="0.25">
      <c r="A21" s="25" t="s">
        <v>12</v>
      </c>
    </row>
    <row r="22" spans="1:12" x14ac:dyDescent="0.25">
      <c r="A22" s="19" t="s">
        <v>8</v>
      </c>
    </row>
    <row r="23" spans="1:12" x14ac:dyDescent="0.25">
      <c r="A23" s="1"/>
    </row>
    <row r="24" spans="1:12" x14ac:dyDescent="0.25">
      <c r="A24" s="1"/>
    </row>
    <row r="25" spans="1:12" x14ac:dyDescent="0.25">
      <c r="A25" s="13"/>
      <c r="B25" s="14" t="s">
        <v>3</v>
      </c>
      <c r="C25" s="14" t="s">
        <v>0</v>
      </c>
      <c r="J25" s="13"/>
      <c r="K25" s="14" t="s">
        <v>3</v>
      </c>
      <c r="L25" s="14" t="s">
        <v>0</v>
      </c>
    </row>
    <row r="26" spans="1:12" x14ac:dyDescent="0.25">
      <c r="A26" s="16">
        <v>2006</v>
      </c>
      <c r="B26" s="22">
        <v>6.4432100000000006E-2</v>
      </c>
      <c r="C26" s="22">
        <v>5.7557400000000002E-2</v>
      </c>
      <c r="J26" s="16">
        <v>2006</v>
      </c>
      <c r="K26" s="22">
        <v>5.2747700000000002E-2</v>
      </c>
      <c r="L26" s="22">
        <v>3.7627899999999999E-2</v>
      </c>
    </row>
    <row r="27" spans="1:12" x14ac:dyDescent="0.25">
      <c r="A27" s="16">
        <v>2007</v>
      </c>
      <c r="B27" s="22">
        <v>7.5219300000000003E-2</v>
      </c>
      <c r="C27" s="22">
        <v>6.6222500000000004E-2</v>
      </c>
      <c r="J27" s="16">
        <v>2007</v>
      </c>
      <c r="K27" s="22">
        <v>6.0449900000000001E-2</v>
      </c>
      <c r="L27" s="22">
        <v>4.3839900000000001E-2</v>
      </c>
    </row>
    <row r="28" spans="1:12" x14ac:dyDescent="0.25">
      <c r="A28" s="16">
        <v>2008</v>
      </c>
      <c r="B28" s="22">
        <v>8.1772700000000004E-2</v>
      </c>
      <c r="C28" s="22">
        <v>7.24659E-2</v>
      </c>
      <c r="J28" s="16">
        <v>2008</v>
      </c>
      <c r="K28" s="22">
        <v>6.4238199999999995E-2</v>
      </c>
      <c r="L28" s="22">
        <v>4.66296E-2</v>
      </c>
    </row>
    <row r="29" spans="1:12" x14ac:dyDescent="0.25">
      <c r="A29" s="16">
        <v>2009</v>
      </c>
      <c r="B29" s="22">
        <v>8.7748599999999996E-2</v>
      </c>
      <c r="C29" s="22">
        <v>7.6504500000000003E-2</v>
      </c>
      <c r="J29" s="16">
        <v>2009</v>
      </c>
      <c r="K29" s="22">
        <v>6.6874500000000003E-2</v>
      </c>
      <c r="L29" s="22">
        <v>4.8180399999999998E-2</v>
      </c>
    </row>
    <row r="30" spans="1:12" x14ac:dyDescent="0.25">
      <c r="A30" s="16">
        <v>2010</v>
      </c>
      <c r="B30" s="22">
        <v>9.3197500000000003E-2</v>
      </c>
      <c r="C30" s="22">
        <v>8.0370399999999995E-2</v>
      </c>
      <c r="J30" s="16">
        <v>2010</v>
      </c>
      <c r="K30" s="22">
        <v>6.9744399999999998E-2</v>
      </c>
      <c r="L30" s="22">
        <v>5.0131700000000001E-2</v>
      </c>
    </row>
    <row r="31" spans="1:12" x14ac:dyDescent="0.25">
      <c r="A31" s="15">
        <v>2011</v>
      </c>
      <c r="B31" s="21">
        <v>9.8044800000000001E-2</v>
      </c>
      <c r="C31" s="21">
        <v>8.3292099999999994E-2</v>
      </c>
      <c r="J31" s="15">
        <v>2011</v>
      </c>
      <c r="K31" s="21">
        <v>6.6685700000000001E-2</v>
      </c>
      <c r="L31" s="21">
        <v>4.6205099999999999E-2</v>
      </c>
    </row>
    <row r="47" spans="5:5" x14ac:dyDescent="0.25">
      <c r="E47" s="2"/>
    </row>
    <row r="55" spans="4:4" x14ac:dyDescent="0.25">
      <c r="D55" s="23"/>
    </row>
    <row r="56" spans="4:4" x14ac:dyDescent="0.25">
      <c r="D56" s="23"/>
    </row>
    <row r="57" spans="4:4" x14ac:dyDescent="0.25">
      <c r="D57" s="23"/>
    </row>
    <row r="58" spans="4:4" x14ac:dyDescent="0.25">
      <c r="D58" s="23"/>
    </row>
    <row r="59" spans="4:4" x14ac:dyDescent="0.25">
      <c r="D59" s="23"/>
    </row>
    <row r="60" spans="4:4" x14ac:dyDescent="0.25">
      <c r="D60" s="23"/>
    </row>
  </sheetData>
  <pageMargins left="0.7" right="0.7" top="0.75" bottom="0.75" header="0.3" footer="0.3"/>
  <pageSetup orientation="portrait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Ruler="0" workbookViewId="0"/>
  </sheetViews>
  <sheetFormatPr defaultColWidth="8.85546875" defaultRowHeight="15.75" x14ac:dyDescent="0.25"/>
  <cols>
    <col min="1" max="1" width="8.85546875" style="9"/>
    <col min="2" max="2" width="18.5703125" style="12" customWidth="1"/>
    <col min="3" max="3" width="20.28515625" style="12" customWidth="1"/>
    <col min="4" max="8" width="8.85546875" style="1"/>
    <col min="9" max="9" width="8.85546875" style="9"/>
    <col min="10" max="10" width="18.28515625" style="12" customWidth="1"/>
    <col min="11" max="11" width="21.42578125" style="12" customWidth="1"/>
    <col min="12" max="16384" width="8.85546875" style="1"/>
  </cols>
  <sheetData>
    <row r="1" spans="1:9" x14ac:dyDescent="0.25">
      <c r="A1" s="26" t="s">
        <v>17</v>
      </c>
      <c r="I1" s="26" t="s">
        <v>19</v>
      </c>
    </row>
    <row r="4" spans="1:9" x14ac:dyDescent="0.25">
      <c r="G4" s="10"/>
    </row>
    <row r="5" spans="1:9" x14ac:dyDescent="0.25">
      <c r="G5" s="10"/>
    </row>
    <row r="6" spans="1:9" x14ac:dyDescent="0.25">
      <c r="G6" s="10"/>
    </row>
    <row r="7" spans="1:9" x14ac:dyDescent="0.25">
      <c r="G7" s="10"/>
    </row>
    <row r="8" spans="1:9" x14ac:dyDescent="0.25">
      <c r="G8" s="10"/>
    </row>
    <row r="9" spans="1:9" x14ac:dyDescent="0.25">
      <c r="G9" s="10"/>
    </row>
    <row r="10" spans="1:9" x14ac:dyDescent="0.25">
      <c r="G10" s="10"/>
    </row>
    <row r="11" spans="1:9" x14ac:dyDescent="0.25">
      <c r="G11" s="10"/>
    </row>
    <row r="12" spans="1:9" x14ac:dyDescent="0.25">
      <c r="G12" s="10"/>
    </row>
    <row r="13" spans="1:9" x14ac:dyDescent="0.25">
      <c r="G13" s="10"/>
    </row>
    <row r="14" spans="1:9" x14ac:dyDescent="0.25">
      <c r="G14" s="10"/>
    </row>
    <row r="15" spans="1:9" x14ac:dyDescent="0.25">
      <c r="G15" s="10"/>
    </row>
    <row r="16" spans="1:9" x14ac:dyDescent="0.25">
      <c r="G16" s="10"/>
    </row>
    <row r="17" spans="1:11" x14ac:dyDescent="0.25">
      <c r="G17" s="10"/>
    </row>
    <row r="18" spans="1:11" x14ac:dyDescent="0.25">
      <c r="G18" s="10"/>
    </row>
    <row r="19" spans="1:11" x14ac:dyDescent="0.25">
      <c r="G19" s="10"/>
    </row>
    <row r="20" spans="1:11" x14ac:dyDescent="0.25">
      <c r="G20" s="10"/>
    </row>
    <row r="21" spans="1:11" x14ac:dyDescent="0.25">
      <c r="A21" s="18" t="s">
        <v>18</v>
      </c>
      <c r="G21" s="10"/>
    </row>
    <row r="22" spans="1:11" x14ac:dyDescent="0.25">
      <c r="A22" s="19" t="s">
        <v>8</v>
      </c>
      <c r="G22" s="10"/>
    </row>
    <row r="23" spans="1:11" x14ac:dyDescent="0.25">
      <c r="G23" s="10"/>
    </row>
    <row r="24" spans="1:11" x14ac:dyDescent="0.25">
      <c r="A24" s="1"/>
      <c r="B24" s="1"/>
      <c r="C24" s="1"/>
      <c r="J24" s="1"/>
      <c r="K24" s="1"/>
    </row>
    <row r="25" spans="1:11" x14ac:dyDescent="0.25">
      <c r="A25" s="13"/>
      <c r="B25" s="27" t="s">
        <v>16</v>
      </c>
      <c r="C25" s="27" t="s">
        <v>4</v>
      </c>
      <c r="G25" s="10"/>
      <c r="I25" s="13"/>
      <c r="J25" s="27" t="s">
        <v>5</v>
      </c>
      <c r="K25" s="27" t="s">
        <v>4</v>
      </c>
    </row>
    <row r="26" spans="1:11" x14ac:dyDescent="0.25">
      <c r="A26" s="16">
        <v>62</v>
      </c>
      <c r="B26" s="17">
        <v>0.51114400000000004</v>
      </c>
      <c r="C26" s="17">
        <v>0.59290799999999999</v>
      </c>
      <c r="G26" s="10"/>
      <c r="I26" s="16">
        <v>62</v>
      </c>
      <c r="J26" s="17">
        <v>0.28444399999999997</v>
      </c>
      <c r="K26" s="17">
        <v>0.35110200000000003</v>
      </c>
    </row>
    <row r="27" spans="1:11" x14ac:dyDescent="0.25">
      <c r="A27" s="16">
        <v>63</v>
      </c>
      <c r="B27" s="17">
        <v>0.39089200000000002</v>
      </c>
      <c r="C27" s="17">
        <v>0.47215000000000001</v>
      </c>
      <c r="G27" s="10"/>
      <c r="I27" s="16">
        <v>63</v>
      </c>
      <c r="J27" s="17">
        <v>0.212227</v>
      </c>
      <c r="K27" s="17">
        <v>0.26702799999999999</v>
      </c>
    </row>
    <row r="28" spans="1:11" x14ac:dyDescent="0.25">
      <c r="A28" s="16">
        <v>64</v>
      </c>
      <c r="B28" s="17">
        <v>0.33360499999999998</v>
      </c>
      <c r="C28" s="17">
        <v>0.39659899999999998</v>
      </c>
      <c r="G28" s="10"/>
      <c r="I28" s="16">
        <v>64</v>
      </c>
      <c r="J28" s="17">
        <v>0.168938</v>
      </c>
      <c r="K28" s="17">
        <v>0.21629100000000001</v>
      </c>
    </row>
    <row r="29" spans="1:11" x14ac:dyDescent="0.25">
      <c r="A29" s="15">
        <v>65</v>
      </c>
      <c r="B29" s="11">
        <v>0.30889899999999998</v>
      </c>
      <c r="C29" s="11">
        <v>0.36116300000000001</v>
      </c>
      <c r="G29" s="10"/>
      <c r="I29" s="15">
        <v>65</v>
      </c>
      <c r="J29" s="11">
        <v>0.14724599999999999</v>
      </c>
      <c r="K29" s="11">
        <v>0.18612699999999999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Ruler="0" workbookViewId="0"/>
  </sheetViews>
  <sheetFormatPr defaultColWidth="8.85546875" defaultRowHeight="15.75" x14ac:dyDescent="0.25"/>
  <cols>
    <col min="1" max="1" width="7.7109375" style="9" customWidth="1"/>
    <col min="2" max="3" width="8.85546875" style="12"/>
    <col min="4" max="16384" width="8.85546875" style="1"/>
  </cols>
  <sheetData>
    <row r="1" spans="1:3" x14ac:dyDescent="0.25">
      <c r="A1" s="9" t="s">
        <v>20</v>
      </c>
    </row>
    <row r="6" spans="1:3" x14ac:dyDescent="0.25">
      <c r="A6" s="1"/>
      <c r="B6" s="1"/>
      <c r="C6" s="1"/>
    </row>
    <row r="7" spans="1:3" x14ac:dyDescent="0.25">
      <c r="A7" s="1"/>
      <c r="B7" s="1"/>
      <c r="C7" s="1"/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  <row r="10" spans="1:3" x14ac:dyDescent="0.25">
      <c r="A10" s="1"/>
      <c r="B10" s="1"/>
      <c r="C10" s="1"/>
    </row>
    <row r="11" spans="1:3" x14ac:dyDescent="0.25">
      <c r="A11" s="1"/>
      <c r="B11" s="1"/>
      <c r="C11" s="1"/>
    </row>
    <row r="12" spans="1:3" x14ac:dyDescent="0.25">
      <c r="A12" s="1"/>
      <c r="B12" s="1"/>
      <c r="C12" s="1"/>
    </row>
    <row r="13" spans="1:3" x14ac:dyDescent="0.25">
      <c r="A13" s="1"/>
      <c r="B13" s="1"/>
      <c r="C13" s="1"/>
    </row>
    <row r="14" spans="1:3" x14ac:dyDescent="0.25">
      <c r="A14" s="1"/>
      <c r="B14" s="1"/>
      <c r="C14" s="1"/>
    </row>
    <row r="15" spans="1:3" x14ac:dyDescent="0.25">
      <c r="A15" s="1"/>
      <c r="B15" s="1"/>
      <c r="C15" s="1"/>
    </row>
    <row r="16" spans="1:3" x14ac:dyDescent="0.25">
      <c r="A16" s="1"/>
      <c r="B16" s="1"/>
      <c r="C16" s="1"/>
    </row>
    <row r="17" spans="1:8" x14ac:dyDescent="0.25">
      <c r="A17" s="1"/>
      <c r="B17" s="1"/>
      <c r="C17" s="1"/>
    </row>
    <row r="18" spans="1:8" x14ac:dyDescent="0.25">
      <c r="A18" s="1"/>
      <c r="B18" s="1"/>
      <c r="C18" s="1"/>
    </row>
    <row r="20" spans="1:8" x14ac:dyDescent="0.25">
      <c r="A20" s="6" t="s">
        <v>6</v>
      </c>
    </row>
    <row r="21" spans="1:8" x14ac:dyDescent="0.25">
      <c r="A21" s="19" t="s">
        <v>8</v>
      </c>
    </row>
    <row r="24" spans="1:8" x14ac:dyDescent="0.25">
      <c r="A24" s="13"/>
      <c r="B24" s="14" t="s">
        <v>1</v>
      </c>
      <c r="C24" s="14" t="s">
        <v>2</v>
      </c>
    </row>
    <row r="25" spans="1:8" x14ac:dyDescent="0.25">
      <c r="A25" s="16">
        <v>2003</v>
      </c>
      <c r="B25" s="17">
        <v>3.2</v>
      </c>
      <c r="C25" s="17">
        <v>4.4000000000000004</v>
      </c>
      <c r="H25" s="4"/>
    </row>
    <row r="26" spans="1:8" x14ac:dyDescent="0.25">
      <c r="A26" s="16">
        <v>2004</v>
      </c>
      <c r="B26" s="17">
        <v>4.0999999999999996</v>
      </c>
      <c r="C26" s="17">
        <v>5</v>
      </c>
    </row>
    <row r="27" spans="1:8" x14ac:dyDescent="0.25">
      <c r="A27" s="16">
        <v>2005</v>
      </c>
      <c r="B27" s="17">
        <v>4.0999999999999996</v>
      </c>
      <c r="C27" s="17">
        <v>5.4</v>
      </c>
    </row>
    <row r="28" spans="1:8" x14ac:dyDescent="0.25">
      <c r="A28" s="16">
        <v>2006</v>
      </c>
      <c r="B28" s="17">
        <v>3.8</v>
      </c>
      <c r="C28" s="17">
        <v>5.4</v>
      </c>
    </row>
    <row r="29" spans="1:8" x14ac:dyDescent="0.25">
      <c r="A29" s="16">
        <v>2007</v>
      </c>
      <c r="B29" s="17">
        <v>3.1</v>
      </c>
      <c r="C29" s="17">
        <v>4.2</v>
      </c>
    </row>
    <row r="30" spans="1:8" x14ac:dyDescent="0.25">
      <c r="A30" s="16">
        <v>2008</v>
      </c>
      <c r="B30" s="17">
        <v>2.7</v>
      </c>
      <c r="C30" s="17">
        <v>3.7</v>
      </c>
    </row>
    <row r="31" spans="1:8" x14ac:dyDescent="0.25">
      <c r="A31" s="16">
        <v>2009</v>
      </c>
      <c r="B31" s="17">
        <v>2.8</v>
      </c>
      <c r="C31" s="17">
        <v>3.8</v>
      </c>
    </row>
    <row r="32" spans="1:8" x14ac:dyDescent="0.25">
      <c r="A32" s="16">
        <v>2010</v>
      </c>
      <c r="B32" s="17">
        <v>3.6</v>
      </c>
      <c r="C32" s="17">
        <v>4.4000000000000004</v>
      </c>
    </row>
    <row r="33" spans="1:3" x14ac:dyDescent="0.25">
      <c r="A33" s="16">
        <v>2011</v>
      </c>
      <c r="B33" s="17">
        <v>4</v>
      </c>
      <c r="C33" s="17">
        <v>4.5999999999999996</v>
      </c>
    </row>
    <row r="34" spans="1:3" x14ac:dyDescent="0.25">
      <c r="A34" s="16">
        <v>2012</v>
      </c>
      <c r="B34" s="17">
        <v>4.7</v>
      </c>
      <c r="C34" s="17">
        <v>4.5999999999999996</v>
      </c>
    </row>
    <row r="35" spans="1:3" x14ac:dyDescent="0.25">
      <c r="A35" s="16">
        <v>2013</v>
      </c>
      <c r="B35" s="17">
        <v>6.2</v>
      </c>
      <c r="C35" s="17">
        <v>5.7</v>
      </c>
    </row>
    <row r="36" spans="1:3" x14ac:dyDescent="0.25">
      <c r="A36" s="15">
        <v>2014</v>
      </c>
      <c r="B36" s="11">
        <v>6.6</v>
      </c>
      <c r="C36" s="11">
        <v>6.6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Figures 1a and 1b</vt:lpstr>
      <vt:lpstr>Figures 2a and 2b</vt:lpstr>
      <vt:lpstr>Figures 3a and 3b</vt:lpstr>
      <vt:lpstr>Figures 4a and b</vt:lpstr>
      <vt:lpstr>Figure A1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Zulkarnain</dc:creator>
  <cp:lastModifiedBy>Amy Grzybowski</cp:lastModifiedBy>
  <cp:lastPrinted>2017-12-01T18:30:37Z</cp:lastPrinted>
  <dcterms:created xsi:type="dcterms:W3CDTF">2017-11-17T19:06:25Z</dcterms:created>
  <dcterms:modified xsi:type="dcterms:W3CDTF">2018-10-03T20:48:21Z</dcterms:modified>
</cp:coreProperties>
</file>