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7-3 Late Career Job Changes\Data download\"/>
    </mc:Choice>
  </mc:AlternateContent>
  <bookViews>
    <workbookView xWindow="0" yWindow="465" windowWidth="19125" windowHeight="14760"/>
  </bookViews>
  <sheets>
    <sheet name="Figure 1" sheetId="6" r:id="rId1"/>
    <sheet name="Figure 2" sheetId="5" r:id="rId2"/>
    <sheet name="Figure 3" sheetId="4" r:id="rId3"/>
    <sheet name="Figure 4" sheetId="8" r:id="rId4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<sst xmlns="http://schemas.openxmlformats.org/spreadsheetml/2006/main" count="36" uniqueCount="24">
  <si>
    <t>High school or less</t>
  </si>
  <si>
    <t>At least some college</t>
  </si>
  <si>
    <t>Stayed with initial job</t>
  </si>
  <si>
    <t>Year</t>
  </si>
  <si>
    <t>Planned retirement age</t>
  </si>
  <si>
    <t>Has mortgage debt</t>
  </si>
  <si>
    <t>Voluntarily changed jobs</t>
  </si>
  <si>
    <t>Adverse health conditions</t>
  </si>
  <si>
    <t>Blue-collar job</t>
  </si>
  <si>
    <t>Displaced</t>
  </si>
  <si>
    <r>
      <t xml:space="preserve">Figure 1. </t>
    </r>
    <r>
      <rPr>
        <i/>
        <sz val="12"/>
        <color theme="1"/>
        <rFont val="Times New Roman"/>
        <family val="1"/>
      </rPr>
      <t>Percentage of Employed Men Ages 58-62 Who Changed Jobs at Age 50 or Later and Percentage Who Were Displaced, 1983-2014</t>
    </r>
  </si>
  <si>
    <t>New employer since age 50</t>
  </si>
  <si>
    <t>Note: A worker is “displaced” if they left a job in the prior three years due to a plant closing or eliminated position.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</si>
  <si>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Authors’ calculations from U.S. Census Bureau,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 xml:space="preserve"> (1983-2014).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</si>
  <si>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</si>
  <si>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of Workers in the Labor Force until age 65, by Job-Change Status and Educational Attainment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</si>
  <si>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University of Michigan,</t>
    </r>
    <r>
      <rPr>
        <i/>
        <sz val="10"/>
        <color theme="1"/>
        <rFont val="Times New Roman"/>
        <family val="1"/>
      </rPr>
      <t xml:space="preserve"> Health and Retirement Study</t>
    </r>
    <r>
      <rPr>
        <sz val="10"/>
        <color theme="1"/>
        <rFont val="Times New Roman"/>
        <family val="1"/>
      </rPr>
      <t xml:space="preserve"> (1992-2012).</t>
    </r>
  </si>
  <si>
    <r>
      <t xml:space="preserve">Figure 3. </t>
    </r>
    <r>
      <rPr>
        <i/>
        <sz val="12"/>
        <color theme="1"/>
        <rFont val="Times New Roman"/>
        <family val="1"/>
      </rPr>
      <t>Effects of Voluntarily Changing Jobs and Selected Characteristics on Being in the Labor Force until Age 65, Full Sample</t>
    </r>
  </si>
  <si>
    <t>10 years tenure with DB pension</t>
  </si>
  <si>
    <t>Note: All results are statistically significant at least at the 10-percent level.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</si>
  <si>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1992-2012 HRS.</t>
    </r>
  </si>
  <si>
    <r>
      <t xml:space="preserve">Figure 4. </t>
    </r>
    <r>
      <rPr>
        <i/>
        <sz val="12"/>
        <color theme="1"/>
        <rFont val="Times New Roman"/>
        <family val="1"/>
      </rPr>
      <t>Effects of Voluntarily Changing Jobs and Selected Characteristics on Being in the Labor Force until Age 65, by Educational Attainment</t>
    </r>
  </si>
  <si>
    <t>Note: Solid bars indicate statistical significance at least at the 10-percent level.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</si>
  <si>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1992-2012 HRS.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</si>
</sst>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9" fontId="0" fillId="0" borderId="0" xfId="1" applyFont="1"/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164" fontId="1" fillId="0" borderId="2" xfId="1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4" fontId="1" fillId="0" borderId="3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481304098660096E-2"/>
          <c:y val="4.3033008901602603E-2"/>
          <c:w val="0.85679790026246716"/>
          <c:h val="0.82150222135682704"/>
        </c:manualLayout>
      </c:layout>
      <c:lineChart>
        <c:grouping val="standard"/>
        <c:varyColors val="0"/>
        <c:ser>
          <c:idx val="1"/>
          <c:order val="0"/>
          <c:tx>
            <c:strRef>
              <c:f>'Figure 1'!$C$24</c:f>
              <c:strCache>
                <c:ptCount val="1"/>
                <c:pt idx="0">
                  <c:v>New employer since age 50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1'!$A$25:$A$56</c:f>
              <c:numCache>
                <c:formatCode>General</c:formatCode>
                <c:ptCount val="32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</c:numCache>
            </c:numRef>
          </c:cat>
          <c:val>
            <c:numRef>
              <c:f>'Figure 1'!$C$25:$C$56</c:f>
              <c:numCache>
                <c:formatCode>0.0%</c:formatCode>
                <c:ptCount val="32"/>
                <c:pt idx="0">
                  <c:v>0.34913131594657898</c:v>
                </c:pt>
                <c:pt idx="4">
                  <c:v>0.41130247712135315</c:v>
                </c:pt>
                <c:pt idx="8">
                  <c:v>0.39878812432289124</c:v>
                </c:pt>
                <c:pt idx="13">
                  <c:v>0.48261579871177673</c:v>
                </c:pt>
                <c:pt idx="15">
                  <c:v>0.48250430822372437</c:v>
                </c:pt>
                <c:pt idx="17">
                  <c:v>0.50394743680953979</c:v>
                </c:pt>
                <c:pt idx="19">
                  <c:v>0.50121456384658813</c:v>
                </c:pt>
                <c:pt idx="21">
                  <c:v>0.52223074436187744</c:v>
                </c:pt>
                <c:pt idx="23">
                  <c:v>0.50248044729232788</c:v>
                </c:pt>
                <c:pt idx="25">
                  <c:v>0.49133962392807007</c:v>
                </c:pt>
                <c:pt idx="27">
                  <c:v>0.47033745050430298</c:v>
                </c:pt>
                <c:pt idx="29">
                  <c:v>0.46603605151176453</c:v>
                </c:pt>
                <c:pt idx="31">
                  <c:v>0.44928455352783203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1'!$B$24</c:f>
              <c:strCache>
                <c:ptCount val="1"/>
                <c:pt idx="0">
                  <c:v>Displaced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1'!$A$25:$A$56</c:f>
              <c:numCache>
                <c:formatCode>General</c:formatCode>
                <c:ptCount val="32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</c:numCache>
            </c:numRef>
          </c:cat>
          <c:val>
            <c:numRef>
              <c:f>'Figure 1'!$B$25:$B$56</c:f>
              <c:numCache>
                <c:formatCode>0.0%</c:formatCode>
                <c:ptCount val="32"/>
                <c:pt idx="1">
                  <c:v>4.388127475976944E-2</c:v>
                </c:pt>
                <c:pt idx="3">
                  <c:v>5.6296549737453461E-2</c:v>
                </c:pt>
                <c:pt idx="5">
                  <c:v>5.3391549736261368E-2</c:v>
                </c:pt>
                <c:pt idx="7">
                  <c:v>5.5672157555818558E-2</c:v>
                </c:pt>
                <c:pt idx="9">
                  <c:v>6.4871110022068024E-2</c:v>
                </c:pt>
                <c:pt idx="11">
                  <c:v>5.3020481020212173E-2</c:v>
                </c:pt>
                <c:pt idx="13">
                  <c:v>3.8407370448112488E-2</c:v>
                </c:pt>
                <c:pt idx="15">
                  <c:v>5.8392517268657684E-2</c:v>
                </c:pt>
                <c:pt idx="17">
                  <c:v>3.9314597845077515E-2</c:v>
                </c:pt>
                <c:pt idx="19">
                  <c:v>4.0395423769950867E-2</c:v>
                </c:pt>
                <c:pt idx="21">
                  <c:v>4.3276607990264893E-2</c:v>
                </c:pt>
                <c:pt idx="23">
                  <c:v>3.997725248336792E-2</c:v>
                </c:pt>
                <c:pt idx="25">
                  <c:v>4.0684498846530914E-2</c:v>
                </c:pt>
                <c:pt idx="27">
                  <c:v>3.876156359910965E-2</c:v>
                </c:pt>
                <c:pt idx="29">
                  <c:v>5.2492428570985794E-2</c:v>
                </c:pt>
                <c:pt idx="31">
                  <c:v>4.057600349187851E-2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1206256"/>
        <c:axId val="251206816"/>
      </c:lineChart>
      <c:catAx>
        <c:axId val="25120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txPr>
          <a:bodyPr rot="0"/>
          <a:lstStyle/>
          <a:p>
            <a:pPr>
              <a:defRPr/>
            </a:pPr>
            <a:endParaRPr lang="en-US"/>
          </a:p>
        </c:txPr>
        <c:crossAx val="251206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51206816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51206256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49478324584426947"/>
          <c:y val="0.39498281464816898"/>
          <c:w val="0.45286592300962386"/>
          <c:h val="0.13228253821213526"/>
        </c:manualLayout>
      </c:layout>
      <c:overlay val="0"/>
      <c:spPr>
        <a:ln w="3175">
          <a:solidFill>
            <a:schemeClr val="tx1">
              <a:tint val="75000"/>
            </a:schemeClr>
          </a:solidFill>
        </a:ln>
      </c:spPr>
    </c:legend>
    <c:plotVisOnly val="1"/>
    <c:dispBlanksAs val="span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513998250219"/>
          <c:y val="0.135119047619048"/>
          <c:w val="0.87581933508311505"/>
          <c:h val="0.760052805899263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2'!$A$26</c:f>
              <c:strCache>
                <c:ptCount val="1"/>
                <c:pt idx="0">
                  <c:v>Stayed with initial job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4.3494950290744499E-17"/>
                  <c:y val="1.1940298507462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2'!$B$24:$C$24</c:f>
              <c:strCache>
                <c:ptCount val="2"/>
                <c:pt idx="0">
                  <c:v>High school or less</c:v>
                </c:pt>
                <c:pt idx="1">
                  <c:v>At least some college</c:v>
                </c:pt>
              </c:strCache>
            </c:strRef>
          </c:cat>
          <c:val>
            <c:numRef>
              <c:f>'Figure 2'!$B$26:$C$26</c:f>
              <c:numCache>
                <c:formatCode>0.0%</c:formatCode>
                <c:ptCount val="2"/>
                <c:pt idx="0">
                  <c:v>0.4</c:v>
                </c:pt>
                <c:pt idx="1">
                  <c:v>0.45</c:v>
                </c:pt>
              </c:numCache>
            </c:numRef>
          </c:val>
        </c:ser>
        <c:ser>
          <c:idx val="0"/>
          <c:order val="1"/>
          <c:tx>
            <c:strRef>
              <c:f>'Figure 2'!$A$25</c:f>
              <c:strCache>
                <c:ptCount val="1"/>
                <c:pt idx="0">
                  <c:v>Voluntarily changed jobs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5920398009950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6989900581488999E-17"/>
                  <c:y val="1.1940298507462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2'!$B$24:$C$24</c:f>
              <c:strCache>
                <c:ptCount val="2"/>
                <c:pt idx="0">
                  <c:v>High school or less</c:v>
                </c:pt>
                <c:pt idx="1">
                  <c:v>At least some college</c:v>
                </c:pt>
              </c:strCache>
            </c:strRef>
          </c:cat>
          <c:val>
            <c:numRef>
              <c:f>'Figure 2'!$B$25:$C$25</c:f>
              <c:numCache>
                <c:formatCode>0.0%</c:formatCode>
                <c:ptCount val="2"/>
                <c:pt idx="0">
                  <c:v>0.48</c:v>
                </c:pt>
                <c:pt idx="1">
                  <c:v>0.55000000000000004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74509904"/>
        <c:axId val="174510464"/>
      </c:barChart>
      <c:catAx>
        <c:axId val="174509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174510464"/>
        <c:crosses val="autoZero"/>
        <c:auto val="1"/>
        <c:lblAlgn val="ctr"/>
        <c:lblOffset val="100"/>
        <c:noMultiLvlLbl val="0"/>
      </c:catAx>
      <c:valAx>
        <c:axId val="17451046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spPr>
          <a:ln w="3175"/>
        </c:spPr>
        <c:crossAx val="17450990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570317551507778"/>
          <c:y val="2.6979440069991253E-2"/>
          <c:w val="0.77455059533867276"/>
          <c:h val="7.2998687664041981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150772047094998"/>
          <c:y val="0"/>
          <c:w val="0.63175413751054699"/>
          <c:h val="0.9130158730158729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3.537729658792549E-3"/>
                  <c:y val="7.8124609423822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78958880139981"/>
                      <c:h val="9.0234345706786651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4.8013309203444798E-3"/>
                  <c:y val="3.90624999999985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3159087317795999E-3"/>
                  <c:y val="3.9062499999999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99877147804017E-4"/>
                  <c:y val="3.906386701662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3'!$A$24:$A$29</c:f>
              <c:strCache>
                <c:ptCount val="6"/>
                <c:pt idx="0">
                  <c:v>Blue-collar job</c:v>
                </c:pt>
                <c:pt idx="1">
                  <c:v>Adverse health conditions</c:v>
                </c:pt>
                <c:pt idx="2">
                  <c:v>10 years tenure with DB pension</c:v>
                </c:pt>
                <c:pt idx="3">
                  <c:v>Planned retirement age</c:v>
                </c:pt>
                <c:pt idx="4">
                  <c:v>Has mortgage debt</c:v>
                </c:pt>
                <c:pt idx="5">
                  <c:v>Voluntarily changed jobs</c:v>
                </c:pt>
              </c:strCache>
            </c:strRef>
          </c:cat>
          <c:val>
            <c:numRef>
              <c:f>'Figure 3'!$B$24:$B$29</c:f>
              <c:numCache>
                <c:formatCode>0.0%</c:formatCode>
                <c:ptCount val="6"/>
                <c:pt idx="0">
                  <c:v>-0.08</c:v>
                </c:pt>
                <c:pt idx="1">
                  <c:v>-6.4000000000000001E-2</c:v>
                </c:pt>
                <c:pt idx="2">
                  <c:v>-0.04</c:v>
                </c:pt>
                <c:pt idx="3">
                  <c:v>3.2000000000000001E-2</c:v>
                </c:pt>
                <c:pt idx="4">
                  <c:v>0.05</c:v>
                </c:pt>
                <c:pt idx="5">
                  <c:v>9.0999999999999998E-2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121504"/>
        <c:axId val="246122064"/>
      </c:barChart>
      <c:catAx>
        <c:axId val="2461215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/>
        </c:spPr>
        <c:crossAx val="246122064"/>
        <c:crosses val="autoZero"/>
        <c:auto val="1"/>
        <c:lblAlgn val="ctr"/>
        <c:lblOffset val="100"/>
        <c:noMultiLvlLbl val="0"/>
      </c:catAx>
      <c:valAx>
        <c:axId val="246122064"/>
        <c:scaling>
          <c:orientation val="minMax"/>
          <c:max val="0.15"/>
          <c:min val="-0.15"/>
        </c:scaling>
        <c:delete val="0"/>
        <c:axPos val="b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46121504"/>
        <c:crosses val="autoZero"/>
        <c:crossBetween val="between"/>
        <c:majorUnit val="0.05"/>
      </c:valAx>
      <c:spPr>
        <a:ln w="3175">
          <a:solidFill>
            <a:schemeClr val="tx1">
              <a:tint val="75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612810401790498"/>
          <c:y val="5.0925925925925902E-2"/>
          <c:w val="0.69482335318509802"/>
          <c:h val="0.8196702755905509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'Figure 4'!$C$24</c:f>
              <c:strCache>
                <c:ptCount val="1"/>
                <c:pt idx="0">
                  <c:v>At least some college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2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Lbls>
            <c:dLbl>
              <c:idx val="1"/>
              <c:layout>
                <c:manualLayout>
                  <c:x val="1.55219228215776E-3"/>
                  <c:y val="1.171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55219228215776E-3"/>
                  <c:y val="1.171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953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13826119095861E-16"/>
                  <c:y val="7.81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4'!$A$25:$A$30</c:f>
              <c:strCache>
                <c:ptCount val="6"/>
                <c:pt idx="0">
                  <c:v>Blue-collar job</c:v>
                </c:pt>
                <c:pt idx="1">
                  <c:v>Adverse health conditions</c:v>
                </c:pt>
                <c:pt idx="2">
                  <c:v>10 years tenure with DB pension</c:v>
                </c:pt>
                <c:pt idx="3">
                  <c:v>Planned retirement age</c:v>
                </c:pt>
                <c:pt idx="4">
                  <c:v>Has mortgage debt</c:v>
                </c:pt>
                <c:pt idx="5">
                  <c:v>Voluntarily changed jobs</c:v>
                </c:pt>
              </c:strCache>
            </c:strRef>
          </c:cat>
          <c:val>
            <c:numRef>
              <c:f>'Figure 4'!$C$25:$C$30</c:f>
              <c:numCache>
                <c:formatCode>0.0%</c:formatCode>
                <c:ptCount val="6"/>
                <c:pt idx="0">
                  <c:v>-7.3999999999999996E-2</c:v>
                </c:pt>
                <c:pt idx="1">
                  <c:v>-6.6000000000000003E-2</c:v>
                </c:pt>
                <c:pt idx="2">
                  <c:v>-0.03</c:v>
                </c:pt>
                <c:pt idx="3">
                  <c:v>2.8000000000000001E-2</c:v>
                </c:pt>
                <c:pt idx="4">
                  <c:v>3.5000000000000003E-2</c:v>
                </c:pt>
                <c:pt idx="5">
                  <c:v>0.109</c:v>
                </c:pt>
              </c:numCache>
            </c:numRef>
          </c:val>
        </c:ser>
        <c:ser>
          <c:idx val="0"/>
          <c:order val="1"/>
          <c:tx>
            <c:strRef>
              <c:f>'Figure 4'!$B$24</c:f>
              <c:strCache>
                <c:ptCount val="1"/>
                <c:pt idx="0">
                  <c:v>High school or less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</c:dPt>
          <c:dLbls>
            <c:dLbl>
              <c:idx val="0"/>
              <c:layout>
                <c:manualLayout>
                  <c:x val="-3.3496798328423302E-3"/>
                  <c:y val="-7.81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6565768464733297E-3"/>
                  <c:y val="-7.81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6800518603329501E-3"/>
                  <c:y val="-7.81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5521922821576399E-3"/>
                  <c:y val="-7.81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5555555555556599E-3"/>
                  <c:y val="-9.25925925925926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4'!$A$25:$A$30</c:f>
              <c:strCache>
                <c:ptCount val="6"/>
                <c:pt idx="0">
                  <c:v>Blue-collar job</c:v>
                </c:pt>
                <c:pt idx="1">
                  <c:v>Adverse health conditions</c:v>
                </c:pt>
                <c:pt idx="2">
                  <c:v>10 years tenure with DB pension</c:v>
                </c:pt>
                <c:pt idx="3">
                  <c:v>Planned retirement age</c:v>
                </c:pt>
                <c:pt idx="4">
                  <c:v>Has mortgage debt</c:v>
                </c:pt>
                <c:pt idx="5">
                  <c:v>Voluntarily changed jobs</c:v>
                </c:pt>
              </c:strCache>
            </c:strRef>
          </c:cat>
          <c:val>
            <c:numRef>
              <c:f>'Figure 4'!$B$25:$B$30</c:f>
              <c:numCache>
                <c:formatCode>0.0%</c:formatCode>
                <c:ptCount val="6"/>
                <c:pt idx="0">
                  <c:v>-8.2000000000000003E-2</c:v>
                </c:pt>
                <c:pt idx="1">
                  <c:v>-6.2E-2</c:v>
                </c:pt>
                <c:pt idx="2">
                  <c:v>-0.04</c:v>
                </c:pt>
                <c:pt idx="3">
                  <c:v>3.6999999999999998E-2</c:v>
                </c:pt>
                <c:pt idx="4">
                  <c:v>6.3E-2</c:v>
                </c:pt>
                <c:pt idx="5">
                  <c:v>7.4999999999999997E-2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366400"/>
        <c:axId val="251366960"/>
      </c:barChart>
      <c:catAx>
        <c:axId val="25136640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spPr>
          <a:ln w="3175"/>
        </c:spPr>
        <c:crossAx val="251366960"/>
        <c:crosses val="autoZero"/>
        <c:auto val="1"/>
        <c:lblAlgn val="ctr"/>
        <c:lblOffset val="100"/>
        <c:noMultiLvlLbl val="0"/>
      </c:catAx>
      <c:valAx>
        <c:axId val="251366960"/>
        <c:scaling>
          <c:orientation val="minMax"/>
          <c:max val="0.15"/>
          <c:min val="-0.15"/>
        </c:scaling>
        <c:delete val="0"/>
        <c:axPos val="b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51366400"/>
        <c:crosses val="autoZero"/>
        <c:crossBetween val="between"/>
        <c:majorUnit val="0.05"/>
        <c:minorUnit val="0.02"/>
      </c:valAx>
      <c:spPr>
        <a:ln w="3175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38626178973035757"/>
          <c:y val="9.7601366453424043E-2"/>
          <c:w val="0.26345020754209175"/>
          <c:h val="0.1158223322974835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95250</xdr:rowOff>
    </xdr:from>
    <xdr:to>
      <xdr:col>6</xdr:col>
      <xdr:colOff>304800</xdr:colOff>
      <xdr:row>18</xdr:row>
      <xdr:rowOff>57150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142873</xdr:rowOff>
    </xdr:from>
    <xdr:to>
      <xdr:col>3</xdr:col>
      <xdr:colOff>447675</xdr:colOff>
      <xdr:row>18</xdr:row>
      <xdr:rowOff>104773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2</xdr:col>
      <xdr:colOff>1447800</xdr:colOff>
      <xdr:row>18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9522</xdr:colOff>
      <xdr:row>2</xdr:row>
      <xdr:rowOff>28574</xdr:rowOff>
    </xdr:from>
    <xdr:to>
      <xdr:col>5</xdr:col>
      <xdr:colOff>95250</xdr:colOff>
      <xdr:row>18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ColWidth="8.85546875" defaultRowHeight="15" x14ac:dyDescent="0.25"/>
  <cols>
    <col min="1" max="1" width="8.85546875" style="13"/>
    <col min="2" max="2" width="9.5703125" bestFit="1" customWidth="1"/>
    <col min="3" max="3" width="19" bestFit="1" customWidth="1"/>
  </cols>
  <sheetData>
    <row r="1" spans="1:1" ht="15.75" x14ac:dyDescent="0.25">
      <c r="A1" s="7" t="s">
        <v>10</v>
      </c>
    </row>
    <row r="20" spans="1:3" x14ac:dyDescent="0.25">
      <c r="A20" s="11" t="s">
        <v>12</v>
      </c>
    </row>
    <row r="21" spans="1:3" x14ac:dyDescent="0.25">
      <c r="A21" s="11" t="s">
        <v>13</v>
      </c>
    </row>
    <row r="22" spans="1:3" x14ac:dyDescent="0.25">
      <c r="A22" s="12" t="s">
        <v>14</v>
      </c>
    </row>
    <row r="23" spans="1:3" x14ac:dyDescent="0.25">
      <c r="A23" s="12"/>
    </row>
    <row r="24" spans="1:3" ht="31.5" x14ac:dyDescent="0.25">
      <c r="A24" s="14" t="s">
        <v>3</v>
      </c>
      <c r="B24" s="15" t="s">
        <v>9</v>
      </c>
      <c r="C24" s="16" t="s">
        <v>11</v>
      </c>
    </row>
    <row r="25" spans="1:3" ht="15.75" x14ac:dyDescent="0.25">
      <c r="A25" s="7">
        <v>1983</v>
      </c>
      <c r="B25" s="10"/>
      <c r="C25" s="10">
        <v>0.34913131594657898</v>
      </c>
    </row>
    <row r="26" spans="1:3" ht="15.75" x14ac:dyDescent="0.25">
      <c r="A26" s="7">
        <v>1984</v>
      </c>
      <c r="B26" s="10">
        <v>4.388127475976944E-2</v>
      </c>
      <c r="C26" s="10"/>
    </row>
    <row r="27" spans="1:3" ht="15.75" x14ac:dyDescent="0.25">
      <c r="A27" s="7">
        <v>1985</v>
      </c>
      <c r="B27" s="10"/>
      <c r="C27" s="10"/>
    </row>
    <row r="28" spans="1:3" ht="15.75" x14ac:dyDescent="0.25">
      <c r="A28" s="7">
        <v>1986</v>
      </c>
      <c r="B28" s="10">
        <v>5.6296549737453461E-2</v>
      </c>
      <c r="C28" s="10"/>
    </row>
    <row r="29" spans="1:3" ht="15.75" x14ac:dyDescent="0.25">
      <c r="A29" s="7">
        <v>1987</v>
      </c>
      <c r="B29" s="10"/>
      <c r="C29" s="10">
        <v>0.41130247712135315</v>
      </c>
    </row>
    <row r="30" spans="1:3" ht="15.75" x14ac:dyDescent="0.25">
      <c r="A30" s="7">
        <v>1988</v>
      </c>
      <c r="B30" s="10">
        <v>5.3391549736261368E-2</v>
      </c>
      <c r="C30" s="10"/>
    </row>
    <row r="31" spans="1:3" ht="15.75" x14ac:dyDescent="0.25">
      <c r="A31" s="7">
        <v>1989</v>
      </c>
      <c r="B31" s="10"/>
      <c r="C31" s="10"/>
    </row>
    <row r="32" spans="1:3" ht="15.75" x14ac:dyDescent="0.25">
      <c r="A32" s="7">
        <v>1990</v>
      </c>
      <c r="B32" s="10">
        <v>5.5672157555818558E-2</v>
      </c>
      <c r="C32" s="10"/>
    </row>
    <row r="33" spans="1:5" ht="15.75" x14ac:dyDescent="0.25">
      <c r="A33" s="7">
        <v>1991</v>
      </c>
      <c r="B33" s="10"/>
      <c r="C33" s="10">
        <v>0.39878812432289124</v>
      </c>
    </row>
    <row r="34" spans="1:5" ht="15.75" x14ac:dyDescent="0.25">
      <c r="A34" s="7">
        <v>1992</v>
      </c>
      <c r="B34" s="10">
        <v>6.4871110022068024E-2</v>
      </c>
      <c r="C34" s="10"/>
    </row>
    <row r="35" spans="1:5" ht="15.75" x14ac:dyDescent="0.25">
      <c r="A35" s="7">
        <v>1993</v>
      </c>
      <c r="B35" s="10"/>
      <c r="C35" s="10"/>
    </row>
    <row r="36" spans="1:5" ht="15.75" x14ac:dyDescent="0.25">
      <c r="A36" s="7">
        <v>1994</v>
      </c>
      <c r="B36" s="10">
        <v>5.3020481020212173E-2</v>
      </c>
      <c r="C36" s="10"/>
    </row>
    <row r="37" spans="1:5" ht="15.75" x14ac:dyDescent="0.25">
      <c r="A37" s="7">
        <v>1995</v>
      </c>
      <c r="B37" s="10"/>
      <c r="C37" s="10"/>
    </row>
    <row r="38" spans="1:5" ht="15.75" x14ac:dyDescent="0.25">
      <c r="A38" s="7">
        <v>1996</v>
      </c>
      <c r="B38" s="10">
        <v>3.8407370448112488E-2</v>
      </c>
      <c r="C38" s="10">
        <v>0.48261579871177673</v>
      </c>
    </row>
    <row r="39" spans="1:5" ht="15.75" x14ac:dyDescent="0.25">
      <c r="A39" s="7">
        <v>1997</v>
      </c>
      <c r="B39" s="10"/>
      <c r="C39" s="10"/>
    </row>
    <row r="40" spans="1:5" ht="15.75" x14ac:dyDescent="0.25">
      <c r="A40" s="7">
        <v>1998</v>
      </c>
      <c r="B40" s="10">
        <v>5.8392517268657684E-2</v>
      </c>
      <c r="C40" s="10">
        <v>0.48250430822372437</v>
      </c>
    </row>
    <row r="41" spans="1:5" ht="15.75" x14ac:dyDescent="0.25">
      <c r="A41" s="7">
        <v>1999</v>
      </c>
      <c r="B41" s="10"/>
      <c r="C41" s="10"/>
    </row>
    <row r="42" spans="1:5" ht="15.75" x14ac:dyDescent="0.25">
      <c r="A42" s="7">
        <v>2000</v>
      </c>
      <c r="B42" s="10">
        <v>3.9314597845077515E-2</v>
      </c>
      <c r="C42" s="10">
        <v>0.50394743680953979</v>
      </c>
    </row>
    <row r="43" spans="1:5" ht="15.75" x14ac:dyDescent="0.25">
      <c r="A43" s="7">
        <v>2001</v>
      </c>
      <c r="B43" s="10"/>
      <c r="C43" s="10"/>
    </row>
    <row r="44" spans="1:5" ht="15.75" x14ac:dyDescent="0.25">
      <c r="A44" s="7">
        <v>2002</v>
      </c>
      <c r="B44" s="10">
        <v>4.0395423769950867E-2</v>
      </c>
      <c r="C44" s="10">
        <v>0.50121456384658813</v>
      </c>
    </row>
    <row r="45" spans="1:5" ht="15.75" x14ac:dyDescent="0.25">
      <c r="A45" s="7">
        <v>2003</v>
      </c>
      <c r="B45" s="10"/>
      <c r="C45" s="10"/>
    </row>
    <row r="46" spans="1:5" ht="15.75" x14ac:dyDescent="0.25">
      <c r="A46" s="7">
        <v>2004</v>
      </c>
      <c r="B46" s="10">
        <v>4.3276607990264893E-2</v>
      </c>
      <c r="C46" s="10">
        <v>0.52223074436187744</v>
      </c>
    </row>
    <row r="47" spans="1:5" ht="15.75" x14ac:dyDescent="0.25">
      <c r="A47" s="7">
        <v>2005</v>
      </c>
      <c r="B47" s="10"/>
      <c r="C47" s="10"/>
    </row>
    <row r="48" spans="1:5" ht="15.75" x14ac:dyDescent="0.25">
      <c r="A48" s="7">
        <v>2006</v>
      </c>
      <c r="B48" s="10">
        <v>3.997725248336792E-2</v>
      </c>
      <c r="C48" s="10">
        <v>0.50248044729232788</v>
      </c>
      <c r="D48" s="3"/>
      <c r="E48" s="3"/>
    </row>
    <row r="49" spans="1:7" ht="15.75" x14ac:dyDescent="0.25">
      <c r="A49" s="7">
        <v>2007</v>
      </c>
      <c r="B49" s="10"/>
      <c r="C49" s="10"/>
      <c r="D49" s="5"/>
      <c r="E49" s="5"/>
      <c r="G49" s="4"/>
    </row>
    <row r="50" spans="1:7" ht="15.75" x14ac:dyDescent="0.25">
      <c r="A50" s="7">
        <v>2008</v>
      </c>
      <c r="B50" s="10">
        <v>4.0684498846530914E-2</v>
      </c>
      <c r="C50" s="10">
        <v>0.49133962392807007</v>
      </c>
      <c r="D50" s="5"/>
      <c r="E50" s="5"/>
      <c r="G50" s="4"/>
    </row>
    <row r="51" spans="1:7" ht="15.75" x14ac:dyDescent="0.25">
      <c r="A51" s="7">
        <v>2009</v>
      </c>
      <c r="B51" s="10"/>
      <c r="C51" s="10"/>
    </row>
    <row r="52" spans="1:7" ht="15.75" x14ac:dyDescent="0.25">
      <c r="A52" s="7">
        <v>2010</v>
      </c>
      <c r="B52" s="10">
        <v>3.876156359910965E-2</v>
      </c>
      <c r="C52" s="10">
        <v>0.47033745050430298</v>
      </c>
    </row>
    <row r="53" spans="1:7" ht="15.75" x14ac:dyDescent="0.25">
      <c r="A53" s="7">
        <v>2011</v>
      </c>
      <c r="B53" s="10"/>
      <c r="C53" s="10"/>
    </row>
    <row r="54" spans="1:7" ht="15.75" x14ac:dyDescent="0.25">
      <c r="A54" s="7">
        <v>2012</v>
      </c>
      <c r="B54" s="10">
        <v>5.2492428570985794E-2</v>
      </c>
      <c r="C54" s="10">
        <v>0.46603605151176453</v>
      </c>
    </row>
    <row r="55" spans="1:7" ht="15.75" x14ac:dyDescent="0.25">
      <c r="A55" s="7">
        <v>2013</v>
      </c>
      <c r="B55" s="10"/>
      <c r="C55" s="10"/>
    </row>
    <row r="56" spans="1:7" ht="15.75" x14ac:dyDescent="0.25">
      <c r="A56" s="17">
        <v>2014</v>
      </c>
      <c r="B56" s="18">
        <v>4.057600349187851E-2</v>
      </c>
      <c r="C56" s="18">
        <v>0.44928455352783203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ColWidth="8.85546875" defaultRowHeight="15" x14ac:dyDescent="0.25"/>
  <cols>
    <col min="1" max="1" width="24.28515625" customWidth="1"/>
    <col min="2" max="2" width="18.140625" style="6" customWidth="1"/>
    <col min="3" max="3" width="19.7109375" style="6" customWidth="1"/>
  </cols>
  <sheetData>
    <row r="1" spans="1:1" ht="15.75" x14ac:dyDescent="0.25">
      <c r="A1" s="8" t="s">
        <v>15</v>
      </c>
    </row>
    <row r="21" spans="1:3" x14ac:dyDescent="0.25">
      <c r="A21" s="2" t="s">
        <v>16</v>
      </c>
    </row>
    <row r="22" spans="1:3" x14ac:dyDescent="0.25">
      <c r="A22" s="12" t="s">
        <v>14</v>
      </c>
    </row>
    <row r="24" spans="1:3" ht="15.75" x14ac:dyDescent="0.25">
      <c r="A24" s="19"/>
      <c r="B24" s="15" t="s">
        <v>0</v>
      </c>
      <c r="C24" s="15" t="s">
        <v>1</v>
      </c>
    </row>
    <row r="25" spans="1:3" ht="15.75" x14ac:dyDescent="0.25">
      <c r="A25" s="1" t="s">
        <v>6</v>
      </c>
      <c r="B25" s="10">
        <v>0.48</v>
      </c>
      <c r="C25" s="10">
        <v>0.55000000000000004</v>
      </c>
    </row>
    <row r="26" spans="1:3" ht="15.75" x14ac:dyDescent="0.25">
      <c r="A26" s="20" t="s">
        <v>2</v>
      </c>
      <c r="B26" s="18">
        <v>0.4</v>
      </c>
      <c r="C26" s="18">
        <v>0.45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ColWidth="8.85546875" defaultRowHeight="15.75" x14ac:dyDescent="0.25"/>
  <cols>
    <col min="1" max="1" width="29.5703125" style="1" customWidth="1"/>
    <col min="2" max="2" width="17.42578125" style="9" customWidth="1"/>
    <col min="3" max="3" width="24.85546875" style="1" customWidth="1"/>
    <col min="4" max="16384" width="8.85546875" style="1"/>
  </cols>
  <sheetData>
    <row r="1" spans="1:1" x14ac:dyDescent="0.25">
      <c r="A1" s="1" t="s">
        <v>17</v>
      </c>
    </row>
    <row r="20" spans="1:2" x14ac:dyDescent="0.25">
      <c r="A20" s="2" t="s">
        <v>19</v>
      </c>
    </row>
    <row r="21" spans="1:2" x14ac:dyDescent="0.25">
      <c r="A21" s="2" t="s">
        <v>20</v>
      </c>
    </row>
    <row r="22" spans="1:2" x14ac:dyDescent="0.25">
      <c r="A22" s="12" t="s">
        <v>14</v>
      </c>
    </row>
    <row r="24" spans="1:2" x14ac:dyDescent="0.25">
      <c r="A24" s="21" t="s">
        <v>8</v>
      </c>
      <c r="B24" s="23">
        <v>-0.08</v>
      </c>
    </row>
    <row r="25" spans="1:2" x14ac:dyDescent="0.25">
      <c r="A25" s="22" t="s">
        <v>7</v>
      </c>
      <c r="B25" s="24">
        <v>-6.4000000000000001E-2</v>
      </c>
    </row>
    <row r="26" spans="1:2" x14ac:dyDescent="0.25">
      <c r="A26" s="22" t="s">
        <v>18</v>
      </c>
      <c r="B26" s="24">
        <v>-0.04</v>
      </c>
    </row>
    <row r="27" spans="1:2" x14ac:dyDescent="0.25">
      <c r="A27" s="22" t="s">
        <v>4</v>
      </c>
      <c r="B27" s="24">
        <v>3.2000000000000001E-2</v>
      </c>
    </row>
    <row r="28" spans="1:2" x14ac:dyDescent="0.25">
      <c r="A28" s="22" t="s">
        <v>5</v>
      </c>
      <c r="B28" s="24">
        <v>0.05</v>
      </c>
    </row>
    <row r="29" spans="1:2" x14ac:dyDescent="0.25">
      <c r="A29" s="17" t="s">
        <v>6</v>
      </c>
      <c r="B29" s="18">
        <v>9.0999999999999998E-2</v>
      </c>
    </row>
  </sheetData>
  <sortState ref="A23:B27">
    <sortCondition ref="B23:B27"/>
  </sortState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/>
  </sheetViews>
  <sheetFormatPr defaultColWidth="8.85546875" defaultRowHeight="15.75" x14ac:dyDescent="0.25"/>
  <cols>
    <col min="1" max="1" width="29.42578125" style="1" customWidth="1"/>
    <col min="2" max="2" width="17.42578125" style="1" customWidth="1"/>
    <col min="3" max="3" width="19.5703125" style="1" bestFit="1" customWidth="1"/>
    <col min="4" max="16384" width="8.85546875" style="1"/>
  </cols>
  <sheetData>
    <row r="1" spans="1:1" x14ac:dyDescent="0.25">
      <c r="A1" s="1" t="s">
        <v>21</v>
      </c>
    </row>
    <row r="20" spans="1:3" x14ac:dyDescent="0.25">
      <c r="A20" s="2" t="s">
        <v>22</v>
      </c>
    </row>
    <row r="21" spans="1:3" x14ac:dyDescent="0.25">
      <c r="A21" s="2" t="s">
        <v>23</v>
      </c>
    </row>
    <row r="22" spans="1:3" x14ac:dyDescent="0.25">
      <c r="A22" s="12" t="s">
        <v>14</v>
      </c>
    </row>
    <row r="24" spans="1:3" x14ac:dyDescent="0.25">
      <c r="A24" s="19"/>
      <c r="B24" s="15" t="s">
        <v>0</v>
      </c>
      <c r="C24" s="15" t="s">
        <v>1</v>
      </c>
    </row>
    <row r="25" spans="1:3" x14ac:dyDescent="0.25">
      <c r="A25" s="7" t="s">
        <v>8</v>
      </c>
      <c r="B25" s="10">
        <v>-8.2000000000000003E-2</v>
      </c>
      <c r="C25" s="10">
        <v>-7.3999999999999996E-2</v>
      </c>
    </row>
    <row r="26" spans="1:3" x14ac:dyDescent="0.25">
      <c r="A26" s="7" t="s">
        <v>7</v>
      </c>
      <c r="B26" s="10">
        <v>-6.2E-2</v>
      </c>
      <c r="C26" s="10">
        <v>-6.6000000000000003E-2</v>
      </c>
    </row>
    <row r="27" spans="1:3" x14ac:dyDescent="0.25">
      <c r="A27" s="7" t="s">
        <v>18</v>
      </c>
      <c r="B27" s="10">
        <v>-0.04</v>
      </c>
      <c r="C27" s="10">
        <v>-0.03</v>
      </c>
    </row>
    <row r="28" spans="1:3" x14ac:dyDescent="0.25">
      <c r="A28" s="7" t="s">
        <v>4</v>
      </c>
      <c r="B28" s="10">
        <v>3.6999999999999998E-2</v>
      </c>
      <c r="C28" s="10">
        <v>2.8000000000000001E-2</v>
      </c>
    </row>
    <row r="29" spans="1:3" x14ac:dyDescent="0.25">
      <c r="A29" s="7" t="s">
        <v>5</v>
      </c>
      <c r="B29" s="10">
        <v>6.3E-2</v>
      </c>
      <c r="C29" s="10">
        <v>3.5000000000000003E-2</v>
      </c>
    </row>
    <row r="30" spans="1:3" x14ac:dyDescent="0.25">
      <c r="A30" s="17" t="s">
        <v>6</v>
      </c>
      <c r="B30" s="18">
        <v>7.4999999999999997E-2</v>
      </c>
      <c r="C30" s="18">
        <v>0.109</v>
      </c>
    </row>
    <row r="31" spans="1:3" x14ac:dyDescent="0.25">
      <c r="B31" s="9"/>
      <c r="C31" s="9"/>
    </row>
  </sheetData>
  <sortState ref="A23:C27">
    <sortCondition ref="C23:C27"/>
  </sortState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2016-09-26T12:51:11Z</dcterms:created>
  <dcterms:modified xsi:type="dcterms:W3CDTF">2017-01-25T21:29:45Z</dcterms:modified>
</cp:coreProperties>
</file>