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5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0-11 NRRI and unemployment/Data download/"/>
    </mc:Choice>
  </mc:AlternateContent>
  <xr:revisionPtr revIDLastSave="0" documentId="13_ncr:1_{BDBBCC75-177A-3A4E-8B65-1A4A3ED3077B}" xr6:coauthVersionLast="36" xr6:coauthVersionMax="45" xr10:uidLastSave="{00000000-0000-0000-0000-000000000000}"/>
  <bookViews>
    <workbookView xWindow="0" yWindow="460" windowWidth="31080" windowHeight="25920" xr2:uid="{2452C2D7-5EA9-614D-B185-0C869B5881F2}"/>
  </bookViews>
  <sheets>
    <sheet name="Figure 1" sheetId="9" r:id="rId1"/>
    <sheet name="Figure 2" sheetId="10" r:id="rId2"/>
    <sheet name="Figure 3" sheetId="2" r:id="rId3"/>
    <sheet name="Figure 4" sheetId="4" r:id="rId4"/>
    <sheet name="Figure 5" sheetId="6" r:id="rId5"/>
    <sheet name="Figure 6" sheetId="5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<sst xmlns="http://schemas.openxmlformats.org/spreadsheetml/2006/main" count="47" uniqueCount="40">
  <si>
    <t>* When using these data, please cite the Center for Retirement Research at Boston College.</t>
  </si>
  <si>
    <t>Year</t>
  </si>
  <si>
    <t>Households with job loss</t>
  </si>
  <si>
    <t>All households</t>
  </si>
  <si>
    <t>Displaced worker</t>
  </si>
  <si>
    <t>Benchmark</t>
  </si>
  <si>
    <t>Age</t>
  </si>
  <si>
    <t>Ages</t>
  </si>
  <si>
    <r>
      <t xml:space="preserve">Figure 1. </t>
    </r>
    <r>
      <rPr>
        <i/>
        <sz val="12"/>
        <rFont val="Times New Roman"/>
        <family val="1"/>
      </rPr>
      <t>Ratio of Wealth to Income by Age from the Survey of Consumer Finances, 1983-2016</t>
    </r>
  </si>
  <si>
    <r>
      <t xml:space="preserve">Source: </t>
    </r>
    <r>
      <rPr>
        <sz val="10"/>
        <color theme="1"/>
        <rFont val="Times New Roman"/>
        <family val="1"/>
      </rPr>
      <t xml:space="preserve">Authors’ calculations based on U.S. Board of Governors of the Federal Reserve System, </t>
    </r>
    <r>
      <rPr>
        <i/>
        <sz val="10"/>
        <color theme="1"/>
        <rFont val="Times New Roman"/>
        <family val="1"/>
      </rPr>
      <t xml:space="preserve">Survey of Consumer Finances </t>
    </r>
    <r>
      <rPr>
        <sz val="10"/>
        <color theme="1"/>
        <rFont val="Times New Roman"/>
        <family val="1"/>
      </rPr>
      <t>(1983-2016).</t>
    </r>
  </si>
  <si>
    <t>20-22</t>
  </si>
  <si>
    <t>23-25</t>
  </si>
  <si>
    <t>26-28</t>
  </si>
  <si>
    <t>29-31</t>
  </si>
  <si>
    <t>32-34</t>
  </si>
  <si>
    <t>35-37</t>
  </si>
  <si>
    <t>38-40</t>
  </si>
  <si>
    <t>41-43</t>
  </si>
  <si>
    <t>44-46</t>
  </si>
  <si>
    <t>47-49</t>
  </si>
  <si>
    <t>50-52</t>
  </si>
  <si>
    <t>53-55</t>
  </si>
  <si>
    <t>56-58</t>
  </si>
  <si>
    <t>59-61</t>
  </si>
  <si>
    <t>62-64</t>
  </si>
  <si>
    <r>
      <t xml:space="preserve">Figure 2. </t>
    </r>
    <r>
      <rPr>
        <i/>
        <sz val="12"/>
        <color theme="1"/>
        <rFont val="Times New Roman"/>
        <family val="1"/>
      </rPr>
      <t>The National Retirement Risk Index, 2004-2016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</si>
  <si>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calculations.</t>
    </r>
  </si>
  <si>
    <t>NRRI before</t>
  </si>
  <si>
    <t>NRRI after</t>
  </si>
  <si>
    <t>Unemployment rate</t>
  </si>
  <si>
    <t>Displacement rate</t>
  </si>
  <si>
    <r>
      <t xml:space="preserve">Figure 3. </t>
    </r>
    <r>
      <rPr>
        <i/>
        <sz val="12"/>
        <color theme="1"/>
        <rFont val="Times New Roman"/>
        <family val="1"/>
      </rPr>
      <t>Unemployment Rate, 1929-2020</t>
    </r>
  </si>
  <si>
    <t>* 2020 data are through April.</t>
  </si>
  <si>
    <r>
      <t xml:space="preserve">Sources: </t>
    </r>
    <r>
      <rPr>
        <sz val="10"/>
        <color rgb="FF2D2829"/>
        <rFont val="Times New Roman"/>
        <family val="1"/>
      </rPr>
      <t>U.S Bureau of Labor Statistics (1948, 2020b). </t>
    </r>
  </si>
  <si>
    <r>
      <t xml:space="preserve">Figure 4. </t>
    </r>
    <r>
      <rPr>
        <i/>
        <sz val="12"/>
        <color theme="1"/>
        <rFont val="Times New Roman"/>
        <family val="1"/>
      </rPr>
      <t>Three-Year Job Displacement Rate and Unemployment Rate, 1994-2018</t>
    </r>
    <r>
      <rPr>
        <sz val="12"/>
        <color theme="1"/>
        <rFont val="Times New Roman"/>
        <family val="1"/>
      </rPr>
      <t> </t>
    </r>
  </si>
  <si>
    <r>
      <t xml:space="preserve">Sources: </t>
    </r>
    <r>
      <rPr>
        <sz val="10"/>
        <color rgb="FF2D2829"/>
        <rFont val="Times New Roman"/>
        <family val="1"/>
      </rPr>
      <t xml:space="preserve">Authors’ calculations from the U.S. Bureau of Labor Statistics, </t>
    </r>
    <r>
      <rPr>
        <i/>
        <sz val="10"/>
        <color rgb="FF2D2829"/>
        <rFont val="Times New Roman"/>
        <family val="1"/>
      </rPr>
      <t xml:space="preserve">Displaced Worker Survey </t>
    </r>
    <r>
      <rPr>
        <sz val="10"/>
        <color rgb="FF2D2829"/>
        <rFont val="Times New Roman"/>
        <family val="1"/>
      </rPr>
      <t>(1994-2018); and U.S. Bureau of Labor Statistics (2020b). </t>
    </r>
  </si>
  <si>
    <r>
      <t xml:space="preserve">Source: </t>
    </r>
    <r>
      <rPr>
        <sz val="10"/>
        <color rgb="FF2D2829"/>
        <rFont val="Times New Roman"/>
        <family val="1"/>
      </rPr>
      <t>Authors’ calculations using typical wage profile and regression coefficients in Cooper (2013).</t>
    </r>
  </si>
  <si>
    <r>
      <t xml:space="preserve">Figure 5. </t>
    </r>
    <r>
      <rPr>
        <i/>
        <sz val="12"/>
        <color theme="1"/>
        <rFont val="Times New Roman"/>
        <family val="1"/>
      </rPr>
      <t>Projected Impact of Unemployment on Future Earnings, for a Job Loss at Age 35 </t>
    </r>
  </si>
  <si>
    <r>
      <t xml:space="preserve">Figure 6. </t>
    </r>
    <r>
      <rPr>
        <i/>
        <sz val="12"/>
        <color theme="1"/>
        <rFont val="Times New Roman"/>
        <family val="1"/>
      </rPr>
      <t>NRRI Before/After Employment Shock </t>
    </r>
  </si>
  <si>
    <r>
      <t xml:space="preserve">Source: </t>
    </r>
    <r>
      <rPr>
        <sz val="10"/>
        <color rgb="FF2D2829"/>
        <rFont val="Times New Roman"/>
        <family val="1"/>
      </rPr>
      <t>Authors’ calculations.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</si>
</sst>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9" formatCode="&quot;$&quot;#,##0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i/>
      <sz val="10"/>
      <color indexed="8"/>
      <name val="Times New Roman"/>
      <family val="1"/>
    </font>
    <font>
      <sz val="10"/>
      <name val="Arial"/>
      <family val="2"/>
    </font>
    <font>
      <sz val="10"/>
      <name val="Arial Narrow"/>
      <family val="2"/>
    </font>
    <font>
      <i/>
      <sz val="10"/>
      <color rgb="FF2D2829"/>
      <name val="Times New Roman"/>
      <family val="1"/>
    </font>
    <font>
      <sz val="10"/>
      <color rgb="FF2D2829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0" fillId="0" borderId="0"/>
    <xf numFmtId="9" fontId="4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2" applyFont="1" applyAlignment="1">
      <alignment horizontal="left"/>
    </xf>
    <xf numFmtId="0" fontId="2" fillId="0" borderId="0" xfId="2" applyFont="1"/>
    <xf numFmtId="0" fontId="5" fillId="0" borderId="0" xfId="3" applyFont="1"/>
    <xf numFmtId="0" fontId="1" fillId="0" borderId="0" xfId="2"/>
    <xf numFmtId="0" fontId="6" fillId="0" borderId="0" xfId="3" applyFont="1"/>
    <xf numFmtId="0" fontId="2" fillId="0" borderId="1" xfId="2" applyFont="1" applyBorder="1" applyAlignment="1">
      <alignment horizontal="left"/>
    </xf>
    <xf numFmtId="164" fontId="2" fillId="0" borderId="0" xfId="4" applyNumberFormat="1" applyFont="1"/>
    <xf numFmtId="0" fontId="2" fillId="0" borderId="2" xfId="2" applyFont="1" applyBorder="1" applyAlignment="1">
      <alignment horizontal="left"/>
    </xf>
    <xf numFmtId="164" fontId="2" fillId="0" borderId="2" xfId="4" applyNumberFormat="1" applyFont="1" applyBorder="1"/>
    <xf numFmtId="0" fontId="1" fillId="0" borderId="2" xfId="2" applyBorder="1"/>
    <xf numFmtId="0" fontId="4" fillId="0" borderId="0" xfId="3"/>
    <xf numFmtId="2" fontId="4" fillId="0" borderId="0" xfId="3" applyNumberFormat="1"/>
    <xf numFmtId="0" fontId="7" fillId="0" borderId="0" xfId="6" applyFont="1" applyAlignment="1">
      <alignment vertical="center"/>
    </xf>
    <xf numFmtId="0" fontId="2" fillId="0" borderId="0" xfId="6" applyFont="1" applyAlignment="1">
      <alignment horizontal="center"/>
    </xf>
    <xf numFmtId="0" fontId="3" fillId="0" borderId="0" xfId="6" applyFont="1"/>
    <xf numFmtId="0" fontId="2" fillId="0" borderId="0" xfId="6" applyFont="1"/>
    <xf numFmtId="0" fontId="2" fillId="0" borderId="0" xfId="6" applyFont="1" applyFill="1" applyAlignment="1">
      <alignment horizontal="center"/>
    </xf>
    <xf numFmtId="0" fontId="6" fillId="0" borderId="0" xfId="6" applyFont="1"/>
    <xf numFmtId="0" fontId="9" fillId="0" borderId="0" xfId="6" applyFont="1"/>
    <xf numFmtId="0" fontId="7" fillId="0" borderId="1" xfId="7" applyFont="1" applyBorder="1"/>
    <xf numFmtId="0" fontId="7" fillId="0" borderId="1" xfId="7" applyFont="1" applyBorder="1" applyAlignment="1">
      <alignment horizontal="center"/>
    </xf>
    <xf numFmtId="0" fontId="2" fillId="0" borderId="1" xfId="6" applyFont="1" applyBorder="1" applyAlignment="1">
      <alignment horizontal="center"/>
    </xf>
    <xf numFmtId="0" fontId="7" fillId="0" borderId="0" xfId="7" applyFont="1"/>
    <xf numFmtId="2" fontId="7" fillId="0" borderId="0" xfId="7" applyNumberFormat="1" applyFont="1" applyAlignment="1">
      <alignment horizontal="center"/>
    </xf>
    <xf numFmtId="2" fontId="2" fillId="0" borderId="0" xfId="6" applyNumberFormat="1" applyFont="1" applyAlignment="1">
      <alignment horizontal="center"/>
    </xf>
    <xf numFmtId="0" fontId="7" fillId="0" borderId="2" xfId="7" applyFont="1" applyBorder="1"/>
    <xf numFmtId="2" fontId="7" fillId="0" borderId="2" xfId="7" applyNumberFormat="1" applyFont="1" applyBorder="1" applyAlignment="1">
      <alignment horizontal="center"/>
    </xf>
    <xf numFmtId="2" fontId="2" fillId="0" borderId="2" xfId="6" applyNumberFormat="1" applyFont="1" applyBorder="1" applyAlignment="1">
      <alignment horizontal="center"/>
    </xf>
    <xf numFmtId="0" fontId="4" fillId="0" borderId="0" xfId="6"/>
    <xf numFmtId="0" fontId="4" fillId="0" borderId="0" xfId="6" applyAlignment="1">
      <alignment horizontal="center"/>
    </xf>
    <xf numFmtId="0" fontId="11" fillId="0" borderId="0" xfId="7" applyFont="1" applyFill="1"/>
    <xf numFmtId="0" fontId="2" fillId="0" borderId="0" xfId="6" applyFont="1" applyAlignment="1">
      <alignment horizontal="left"/>
    </xf>
    <xf numFmtId="0" fontId="5" fillId="0" borderId="0" xfId="6" applyFont="1" applyAlignment="1">
      <alignment horizontal="left"/>
    </xf>
    <xf numFmtId="0" fontId="9" fillId="0" borderId="0" xfId="6" applyFont="1" applyAlignment="1">
      <alignment horizontal="left"/>
    </xf>
    <xf numFmtId="0" fontId="2" fillId="0" borderId="3" xfId="6" applyFont="1" applyBorder="1" applyAlignment="1">
      <alignment horizontal="left"/>
    </xf>
    <xf numFmtId="9" fontId="2" fillId="0" borderId="3" xfId="8" applyFont="1" applyBorder="1" applyAlignment="1">
      <alignment horizontal="center"/>
    </xf>
    <xf numFmtId="0" fontId="2" fillId="0" borderId="0" xfId="6" applyFont="1" applyBorder="1" applyAlignment="1">
      <alignment horizontal="left"/>
    </xf>
    <xf numFmtId="9" fontId="2" fillId="0" borderId="0" xfId="8" applyFont="1" applyBorder="1" applyAlignment="1">
      <alignment horizontal="center"/>
    </xf>
    <xf numFmtId="0" fontId="2" fillId="0" borderId="2" xfId="6" applyFont="1" applyBorder="1" applyAlignment="1">
      <alignment horizontal="left"/>
    </xf>
    <xf numFmtId="9" fontId="2" fillId="0" borderId="2" xfId="8" applyFont="1" applyBorder="1" applyAlignment="1">
      <alignment horizontal="center"/>
    </xf>
    <xf numFmtId="0" fontId="2" fillId="0" borderId="0" xfId="6" applyFont="1" applyFill="1" applyBorder="1" applyAlignment="1">
      <alignment horizontal="center" wrapText="1"/>
    </xf>
    <xf numFmtId="164" fontId="2" fillId="0" borderId="0" xfId="8" applyNumberFormat="1" applyFont="1"/>
    <xf numFmtId="0" fontId="2" fillId="0" borderId="1" xfId="2" applyFont="1" applyBorder="1" applyAlignment="1">
      <alignment horizontal="center"/>
    </xf>
    <xf numFmtId="0" fontId="12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3" applyFont="1" applyAlignment="1">
      <alignment horizontal="left"/>
    </xf>
    <xf numFmtId="0" fontId="2" fillId="0" borderId="0" xfId="3" applyFont="1" applyAlignment="1">
      <alignment horizontal="center"/>
    </xf>
    <xf numFmtId="164" fontId="2" fillId="0" borderId="0" xfId="5" applyNumberFormat="1" applyFont="1" applyAlignment="1">
      <alignment horizontal="center"/>
    </xf>
    <xf numFmtId="0" fontId="2" fillId="0" borderId="0" xfId="3" applyFont="1" applyBorder="1" applyAlignment="1">
      <alignment horizontal="left"/>
    </xf>
    <xf numFmtId="164" fontId="2" fillId="0" borderId="0" xfId="5" applyNumberFormat="1" applyFont="1" applyBorder="1" applyAlignment="1">
      <alignment horizontal="center"/>
    </xf>
    <xf numFmtId="0" fontId="2" fillId="0" borderId="2" xfId="3" applyFont="1" applyBorder="1" applyAlignment="1">
      <alignment horizontal="left"/>
    </xf>
    <xf numFmtId="164" fontId="2" fillId="0" borderId="2" xfId="5" applyNumberFormat="1" applyFont="1" applyBorder="1" applyAlignment="1">
      <alignment horizontal="center"/>
    </xf>
    <xf numFmtId="0" fontId="2" fillId="0" borderId="1" xfId="3" applyFont="1" applyBorder="1" applyAlignment="1">
      <alignment horizontal="left"/>
    </xf>
    <xf numFmtId="164" fontId="2" fillId="0" borderId="1" xfId="5" applyNumberFormat="1" applyFont="1" applyBorder="1" applyAlignment="1">
      <alignment horizontal="center"/>
    </xf>
    <xf numFmtId="9" fontId="2" fillId="0" borderId="0" xfId="1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169" fontId="14" fillId="0" borderId="0" xfId="0" applyNumberFormat="1" applyFont="1" applyBorder="1" applyAlignment="1">
      <alignment horizontal="center"/>
    </xf>
    <xf numFmtId="169" fontId="2" fillId="0" borderId="0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169" fontId="14" fillId="0" borderId="2" xfId="0" applyNumberFormat="1" applyFont="1" applyBorder="1" applyAlignment="1">
      <alignment horizontal="center"/>
    </xf>
    <xf numFmtId="169" fontId="2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Border="1"/>
    <xf numFmtId="164" fontId="2" fillId="0" borderId="0" xfId="0" applyNumberFormat="1" applyFont="1" applyBorder="1" applyAlignment="1">
      <alignment horizontal="center"/>
    </xf>
    <xf numFmtId="0" fontId="2" fillId="0" borderId="2" xfId="0" applyFont="1" applyBorder="1"/>
    <xf numFmtId="164" fontId="2" fillId="0" borderId="2" xfId="0" applyNumberFormat="1" applyFont="1" applyBorder="1" applyAlignment="1">
      <alignment horizontal="center"/>
    </xf>
    <xf numFmtId="0" fontId="2" fillId="0" borderId="1" xfId="0" applyFont="1" applyBorder="1"/>
  </cellXfs>
  <cellStyles count="9">
    <cellStyle name="Normal" xfId="0" builtinId="0"/>
    <cellStyle name="Normal 2" xfId="2" xr:uid="{59B383D5-1331-4F41-8216-9B56EE02ED6C}"/>
    <cellStyle name="Normal 2 2" xfId="6" xr:uid="{808D3E3A-7A3F-F740-8F19-ABA1F8FD16E2}"/>
    <cellStyle name="Normal 2 2 2" xfId="7" xr:uid="{D01C7E53-167C-9E4B-A2F4-BB257FAA6E56}"/>
    <cellStyle name="Normal 3" xfId="3" xr:uid="{764939C8-E03A-D84F-BB44-5445FB8F59C7}"/>
    <cellStyle name="Percent" xfId="1" builtinId="5"/>
    <cellStyle name="Percent 2" xfId="4" xr:uid="{AE5F6C0A-15C6-1E44-A955-A0F84AF0F96E}"/>
    <cellStyle name="Percent 2 2" xfId="8" xr:uid="{DD3C86FF-3A0E-1446-9158-068663565DF2}"/>
    <cellStyle name="Percent 3" xfId="5" xr:uid="{46026602-2471-FC4B-BEB8-78542B8E65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083333333333297E-2"/>
          <c:y val="3.0337457817772799E-2"/>
          <c:w val="0.92435783027121599"/>
          <c:h val="0.88267841519809997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1'!$B$24</c:f>
              <c:strCache>
                <c:ptCount val="1"/>
                <c:pt idx="0">
                  <c:v>1983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1'!$B$25:$B$39</c:f>
              <c:numCache>
                <c:formatCode>0.00</c:formatCode>
                <c:ptCount val="15"/>
                <c:pt idx="0">
                  <c:v>0.18</c:v>
                </c:pt>
                <c:pt idx="1">
                  <c:v>0.16</c:v>
                </c:pt>
                <c:pt idx="2">
                  <c:v>0.34</c:v>
                </c:pt>
                <c:pt idx="3">
                  <c:v>0.41</c:v>
                </c:pt>
                <c:pt idx="4">
                  <c:v>1.08</c:v>
                </c:pt>
                <c:pt idx="5">
                  <c:v>1.22</c:v>
                </c:pt>
                <c:pt idx="6">
                  <c:v>1.42</c:v>
                </c:pt>
                <c:pt idx="7">
                  <c:v>1.61</c:v>
                </c:pt>
                <c:pt idx="8">
                  <c:v>2.21</c:v>
                </c:pt>
                <c:pt idx="9">
                  <c:v>1.92</c:v>
                </c:pt>
                <c:pt idx="10">
                  <c:v>2.12</c:v>
                </c:pt>
                <c:pt idx="11">
                  <c:v>2.2000000000000002</c:v>
                </c:pt>
                <c:pt idx="12">
                  <c:v>3.19</c:v>
                </c:pt>
                <c:pt idx="13">
                  <c:v>3.37</c:v>
                </c:pt>
                <c:pt idx="14">
                  <c:v>3.29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62-DC45-90D3-7974C3B67978}"/>
            </c:ext>
          </c:extLst>
        </c:ser>
        <c:ser>
          <c:idx val="11"/>
          <c:order val="1"/>
          <c:tx>
            <c:strRef>
              <c:f>'Figure 1'!$C$24</c:f>
              <c:strCache>
                <c:ptCount val="1"/>
                <c:pt idx="0">
                  <c:v>1986</c:v>
                </c:pt>
              </c:strCache>
            </c:strRef>
          </c:tx>
          <c:spPr>
            <a:ln w="25400">
              <a:solidFill>
                <a:srgbClr val="0000CC"/>
              </a:solidFill>
            </a:ln>
          </c:spPr>
          <c:marker>
            <c:symbol val="none"/>
          </c:marker>
          <c:val>
            <c:numRef>
              <c:f>'Figure 1'!$C$25:$C$39</c:f>
              <c:numCache>
                <c:formatCode>0.00</c:formatCode>
                <c:ptCount val="15"/>
                <c:pt idx="0">
                  <c:v>1.29</c:v>
                </c:pt>
                <c:pt idx="1">
                  <c:v>0.63</c:v>
                </c:pt>
                <c:pt idx="2">
                  <c:v>0.5</c:v>
                </c:pt>
                <c:pt idx="3">
                  <c:v>0.6</c:v>
                </c:pt>
                <c:pt idx="4">
                  <c:v>0.54</c:v>
                </c:pt>
                <c:pt idx="5">
                  <c:v>0.89</c:v>
                </c:pt>
                <c:pt idx="6">
                  <c:v>1.34</c:v>
                </c:pt>
                <c:pt idx="7">
                  <c:v>1.31</c:v>
                </c:pt>
                <c:pt idx="8">
                  <c:v>2.29</c:v>
                </c:pt>
                <c:pt idx="9">
                  <c:v>1.76</c:v>
                </c:pt>
                <c:pt idx="10">
                  <c:v>2.25</c:v>
                </c:pt>
                <c:pt idx="11">
                  <c:v>2.44</c:v>
                </c:pt>
                <c:pt idx="12">
                  <c:v>2.86</c:v>
                </c:pt>
                <c:pt idx="13">
                  <c:v>3.86</c:v>
                </c:pt>
                <c:pt idx="14">
                  <c:v>2.5499999999999998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62-DC45-90D3-7974C3B67978}"/>
            </c:ext>
          </c:extLst>
        </c:ser>
        <c:ser>
          <c:idx val="1"/>
          <c:order val="2"/>
          <c:tx>
            <c:strRef>
              <c:f>'Figure 1'!$D$24</c:f>
              <c:strCache>
                <c:ptCount val="1"/>
                <c:pt idx="0">
                  <c:v>1989</c:v>
                </c:pt>
              </c:strCache>
            </c:strRef>
          </c:tx>
          <c:spPr>
            <a:ln w="25400">
              <a:solidFill>
                <a:srgbClr val="FCF33E"/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1'!$D$25:$D$39</c:f>
              <c:numCache>
                <c:formatCode>0.00</c:formatCode>
                <c:ptCount val="15"/>
                <c:pt idx="0">
                  <c:v>0.25</c:v>
                </c:pt>
                <c:pt idx="1">
                  <c:v>0.16</c:v>
                </c:pt>
                <c:pt idx="2">
                  <c:v>0.46</c:v>
                </c:pt>
                <c:pt idx="3">
                  <c:v>0.48</c:v>
                </c:pt>
                <c:pt idx="4">
                  <c:v>0.66</c:v>
                </c:pt>
                <c:pt idx="5">
                  <c:v>1.18</c:v>
                </c:pt>
                <c:pt idx="6">
                  <c:v>1.1299999999999999</c:v>
                </c:pt>
                <c:pt idx="7">
                  <c:v>1.78</c:v>
                </c:pt>
                <c:pt idx="8">
                  <c:v>2.11</c:v>
                </c:pt>
                <c:pt idx="9">
                  <c:v>2.2200000000000002</c:v>
                </c:pt>
                <c:pt idx="10">
                  <c:v>2.64</c:v>
                </c:pt>
                <c:pt idx="11">
                  <c:v>2.97</c:v>
                </c:pt>
                <c:pt idx="12">
                  <c:v>2.84</c:v>
                </c:pt>
                <c:pt idx="13">
                  <c:v>3.24</c:v>
                </c:pt>
                <c:pt idx="14">
                  <c:v>4.26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62-DC45-90D3-7974C3B67978}"/>
            </c:ext>
          </c:extLst>
        </c:ser>
        <c:ser>
          <c:idx val="2"/>
          <c:order val="3"/>
          <c:tx>
            <c:strRef>
              <c:f>'Figure 1'!$E$24</c:f>
              <c:strCache>
                <c:ptCount val="1"/>
                <c:pt idx="0">
                  <c:v>1992</c:v>
                </c:pt>
              </c:strCache>
            </c:strRef>
          </c:tx>
          <c:spPr>
            <a:ln w="25400">
              <a:solidFill>
                <a:srgbClr val="007A37"/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1'!$E$25:$E$39</c:f>
              <c:numCache>
                <c:formatCode>0.00</c:formatCode>
                <c:ptCount val="15"/>
                <c:pt idx="0">
                  <c:v>0.18</c:v>
                </c:pt>
                <c:pt idx="1">
                  <c:v>0.28000000000000003</c:v>
                </c:pt>
                <c:pt idx="2">
                  <c:v>0.28000000000000003</c:v>
                </c:pt>
                <c:pt idx="3">
                  <c:v>0.62</c:v>
                </c:pt>
                <c:pt idx="4">
                  <c:v>0.72</c:v>
                </c:pt>
                <c:pt idx="5">
                  <c:v>0.76</c:v>
                </c:pt>
                <c:pt idx="6">
                  <c:v>1.36</c:v>
                </c:pt>
                <c:pt idx="7">
                  <c:v>1.52</c:v>
                </c:pt>
                <c:pt idx="8">
                  <c:v>1.53</c:v>
                </c:pt>
                <c:pt idx="9">
                  <c:v>1.73</c:v>
                </c:pt>
                <c:pt idx="10">
                  <c:v>2.35</c:v>
                </c:pt>
                <c:pt idx="11">
                  <c:v>2.76</c:v>
                </c:pt>
                <c:pt idx="12">
                  <c:v>3.24</c:v>
                </c:pt>
                <c:pt idx="13">
                  <c:v>3.77</c:v>
                </c:pt>
                <c:pt idx="14">
                  <c:v>4.22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62-DC45-90D3-7974C3B67978}"/>
            </c:ext>
          </c:extLst>
        </c:ser>
        <c:ser>
          <c:idx val="3"/>
          <c:order val="4"/>
          <c:tx>
            <c:strRef>
              <c:f>'Figure 1'!$F$24</c:f>
              <c:strCache>
                <c:ptCount val="1"/>
                <c:pt idx="0">
                  <c:v>1995</c:v>
                </c:pt>
              </c:strCache>
            </c:strRef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1'!$F$25:$F$39</c:f>
              <c:numCache>
                <c:formatCode>0.00</c:formatCode>
                <c:ptCount val="15"/>
                <c:pt idx="0">
                  <c:v>0.26</c:v>
                </c:pt>
                <c:pt idx="1">
                  <c:v>0.24</c:v>
                </c:pt>
                <c:pt idx="2">
                  <c:v>0.46</c:v>
                </c:pt>
                <c:pt idx="3">
                  <c:v>0.76</c:v>
                </c:pt>
                <c:pt idx="4">
                  <c:v>0.85</c:v>
                </c:pt>
                <c:pt idx="5">
                  <c:v>1.1200000000000001</c:v>
                </c:pt>
                <c:pt idx="6">
                  <c:v>1.07</c:v>
                </c:pt>
                <c:pt idx="7">
                  <c:v>1.45</c:v>
                </c:pt>
                <c:pt idx="8">
                  <c:v>1.64</c:v>
                </c:pt>
                <c:pt idx="9">
                  <c:v>1.95</c:v>
                </c:pt>
                <c:pt idx="10">
                  <c:v>2.62</c:v>
                </c:pt>
                <c:pt idx="11">
                  <c:v>2.95</c:v>
                </c:pt>
                <c:pt idx="12">
                  <c:v>2.97</c:v>
                </c:pt>
                <c:pt idx="13">
                  <c:v>3.97</c:v>
                </c:pt>
                <c:pt idx="14">
                  <c:v>4.18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A62-DC45-90D3-7974C3B67978}"/>
            </c:ext>
          </c:extLst>
        </c:ser>
        <c:ser>
          <c:idx val="4"/>
          <c:order val="5"/>
          <c:tx>
            <c:strRef>
              <c:f>'Figure 1'!$G$24</c:f>
              <c:strCache>
                <c:ptCount val="1"/>
                <c:pt idx="0">
                  <c:v>1998</c:v>
                </c:pt>
              </c:strCache>
            </c:strRef>
          </c:tx>
          <c:spPr>
            <a:ln w="25400">
              <a:solidFill>
                <a:srgbClr val="99F583"/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1'!$G$25:$G$39</c:f>
              <c:numCache>
                <c:formatCode>0.00</c:formatCode>
                <c:ptCount val="15"/>
                <c:pt idx="0">
                  <c:v>0.18</c:v>
                </c:pt>
                <c:pt idx="1">
                  <c:v>0.15</c:v>
                </c:pt>
                <c:pt idx="2">
                  <c:v>0.32</c:v>
                </c:pt>
                <c:pt idx="3">
                  <c:v>0.53</c:v>
                </c:pt>
                <c:pt idx="4">
                  <c:v>0.87</c:v>
                </c:pt>
                <c:pt idx="5">
                  <c:v>1.1000000000000001</c:v>
                </c:pt>
                <c:pt idx="6">
                  <c:v>1.1299999999999999</c:v>
                </c:pt>
                <c:pt idx="7">
                  <c:v>1.67</c:v>
                </c:pt>
                <c:pt idx="8">
                  <c:v>1.72</c:v>
                </c:pt>
                <c:pt idx="9">
                  <c:v>2.27</c:v>
                </c:pt>
                <c:pt idx="10">
                  <c:v>2.23</c:v>
                </c:pt>
                <c:pt idx="11">
                  <c:v>3.01</c:v>
                </c:pt>
                <c:pt idx="12">
                  <c:v>3.15</c:v>
                </c:pt>
                <c:pt idx="13">
                  <c:v>4.63</c:v>
                </c:pt>
                <c:pt idx="14">
                  <c:v>3.67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A62-DC45-90D3-7974C3B67978}"/>
            </c:ext>
          </c:extLst>
        </c:ser>
        <c:ser>
          <c:idx val="5"/>
          <c:order val="6"/>
          <c:tx>
            <c:strRef>
              <c:f>'Figure 1'!$H$24</c:f>
              <c:strCache>
                <c:ptCount val="1"/>
                <c:pt idx="0">
                  <c:v>2001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1'!$H$25:$H$39</c:f>
              <c:numCache>
                <c:formatCode>0.00</c:formatCode>
                <c:ptCount val="15"/>
                <c:pt idx="0">
                  <c:v>0.13</c:v>
                </c:pt>
                <c:pt idx="1">
                  <c:v>0.18</c:v>
                </c:pt>
                <c:pt idx="2">
                  <c:v>0.41</c:v>
                </c:pt>
                <c:pt idx="3">
                  <c:v>0.63</c:v>
                </c:pt>
                <c:pt idx="4">
                  <c:v>0.63</c:v>
                </c:pt>
                <c:pt idx="5">
                  <c:v>1.1100000000000001</c:v>
                </c:pt>
                <c:pt idx="6">
                  <c:v>1.2</c:v>
                </c:pt>
                <c:pt idx="7">
                  <c:v>1.7</c:v>
                </c:pt>
                <c:pt idx="8">
                  <c:v>2.02</c:v>
                </c:pt>
                <c:pt idx="9">
                  <c:v>2.4500000000000002</c:v>
                </c:pt>
                <c:pt idx="10">
                  <c:v>2.2000000000000002</c:v>
                </c:pt>
                <c:pt idx="11">
                  <c:v>3.21</c:v>
                </c:pt>
                <c:pt idx="12">
                  <c:v>3.9</c:v>
                </c:pt>
                <c:pt idx="13">
                  <c:v>4.6500000000000004</c:v>
                </c:pt>
                <c:pt idx="14">
                  <c:v>4.22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A62-DC45-90D3-7974C3B67978}"/>
            </c:ext>
          </c:extLst>
        </c:ser>
        <c:ser>
          <c:idx val="6"/>
          <c:order val="7"/>
          <c:tx>
            <c:strRef>
              <c:f>'Figure 1'!$I$24</c:f>
              <c:strCache>
                <c:ptCount val="1"/>
                <c:pt idx="0">
                  <c:v>2004</c:v>
                </c:pt>
              </c:strCache>
            </c:strRef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1'!$I$25:$I$39</c:f>
              <c:numCache>
                <c:formatCode>0.00</c:formatCode>
                <c:ptCount val="15"/>
                <c:pt idx="0">
                  <c:v>0.41</c:v>
                </c:pt>
                <c:pt idx="1">
                  <c:v>0.51</c:v>
                </c:pt>
                <c:pt idx="2">
                  <c:v>0.5</c:v>
                </c:pt>
                <c:pt idx="3">
                  <c:v>0.81</c:v>
                </c:pt>
                <c:pt idx="4">
                  <c:v>0.82</c:v>
                </c:pt>
                <c:pt idx="5">
                  <c:v>1.08</c:v>
                </c:pt>
                <c:pt idx="6">
                  <c:v>1.64</c:v>
                </c:pt>
                <c:pt idx="7">
                  <c:v>1.88</c:v>
                </c:pt>
                <c:pt idx="8">
                  <c:v>2.27</c:v>
                </c:pt>
                <c:pt idx="9">
                  <c:v>2.2999999999999998</c:v>
                </c:pt>
                <c:pt idx="10">
                  <c:v>2.81</c:v>
                </c:pt>
                <c:pt idx="11">
                  <c:v>3.63</c:v>
                </c:pt>
                <c:pt idx="12">
                  <c:v>3.32</c:v>
                </c:pt>
                <c:pt idx="13">
                  <c:v>3.93</c:v>
                </c:pt>
                <c:pt idx="14">
                  <c:v>3.98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A62-DC45-90D3-7974C3B67978}"/>
            </c:ext>
          </c:extLst>
        </c:ser>
        <c:ser>
          <c:idx val="7"/>
          <c:order val="8"/>
          <c:tx>
            <c:strRef>
              <c:f>'Figure 1'!$J$24</c:f>
              <c:strCache>
                <c:ptCount val="1"/>
                <c:pt idx="0">
                  <c:v>2007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1'!$J$25:$J$39</c:f>
              <c:numCache>
                <c:formatCode>0.00</c:formatCode>
                <c:ptCount val="15"/>
                <c:pt idx="0">
                  <c:v>7.0000000000000007E-2</c:v>
                </c:pt>
                <c:pt idx="1">
                  <c:v>0.16</c:v>
                </c:pt>
                <c:pt idx="2">
                  <c:v>0.34</c:v>
                </c:pt>
                <c:pt idx="3">
                  <c:v>0.69</c:v>
                </c:pt>
                <c:pt idx="4">
                  <c:v>0.86</c:v>
                </c:pt>
                <c:pt idx="5">
                  <c:v>1.0900000000000001</c:v>
                </c:pt>
                <c:pt idx="6">
                  <c:v>1.55</c:v>
                </c:pt>
                <c:pt idx="7">
                  <c:v>1.57</c:v>
                </c:pt>
                <c:pt idx="8">
                  <c:v>1.68</c:v>
                </c:pt>
                <c:pt idx="9">
                  <c:v>2.71</c:v>
                </c:pt>
                <c:pt idx="10">
                  <c:v>3.11</c:v>
                </c:pt>
                <c:pt idx="11">
                  <c:v>3.27</c:v>
                </c:pt>
                <c:pt idx="12">
                  <c:v>3.95</c:v>
                </c:pt>
                <c:pt idx="13">
                  <c:v>4.99</c:v>
                </c:pt>
                <c:pt idx="14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A62-DC45-90D3-7974C3B67978}"/>
            </c:ext>
          </c:extLst>
        </c:ser>
        <c:ser>
          <c:idx val="8"/>
          <c:order val="9"/>
          <c:tx>
            <c:strRef>
              <c:f>'Figure 1'!$K$24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FC8EEC"/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1'!$K$25:$K$39</c:f>
              <c:numCache>
                <c:formatCode>0.00</c:formatCode>
                <c:ptCount val="15"/>
                <c:pt idx="0">
                  <c:v>0.1</c:v>
                </c:pt>
                <c:pt idx="1">
                  <c:v>0.22</c:v>
                </c:pt>
                <c:pt idx="2">
                  <c:v>0.33</c:v>
                </c:pt>
                <c:pt idx="3">
                  <c:v>0.27</c:v>
                </c:pt>
                <c:pt idx="4">
                  <c:v>0.38</c:v>
                </c:pt>
                <c:pt idx="5">
                  <c:v>0.44</c:v>
                </c:pt>
                <c:pt idx="6">
                  <c:v>0.71</c:v>
                </c:pt>
                <c:pt idx="7">
                  <c:v>0.8</c:v>
                </c:pt>
                <c:pt idx="8">
                  <c:v>1.22</c:v>
                </c:pt>
                <c:pt idx="9">
                  <c:v>1.47</c:v>
                </c:pt>
                <c:pt idx="10">
                  <c:v>1.89</c:v>
                </c:pt>
                <c:pt idx="11">
                  <c:v>2.2200000000000002</c:v>
                </c:pt>
                <c:pt idx="12">
                  <c:v>2.23</c:v>
                </c:pt>
                <c:pt idx="13">
                  <c:v>2.82</c:v>
                </c:pt>
                <c:pt idx="14">
                  <c:v>3.89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A62-DC45-90D3-7974C3B67978}"/>
            </c:ext>
          </c:extLst>
        </c:ser>
        <c:ser>
          <c:idx val="9"/>
          <c:order val="10"/>
          <c:tx>
            <c:strRef>
              <c:f>'Figure 1'!$L$24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19BFF"/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1'!$L$25:$L$39</c:f>
              <c:numCache>
                <c:formatCode>0.00</c:formatCode>
                <c:ptCount val="15"/>
                <c:pt idx="0">
                  <c:v>0.09</c:v>
                </c:pt>
                <c:pt idx="1">
                  <c:v>0.23</c:v>
                </c:pt>
                <c:pt idx="2">
                  <c:v>0.31</c:v>
                </c:pt>
                <c:pt idx="3">
                  <c:v>0.35</c:v>
                </c:pt>
                <c:pt idx="4">
                  <c:v>0.39</c:v>
                </c:pt>
                <c:pt idx="5">
                  <c:v>0.59</c:v>
                </c:pt>
                <c:pt idx="6">
                  <c:v>0.7</c:v>
                </c:pt>
                <c:pt idx="7">
                  <c:v>0.8</c:v>
                </c:pt>
                <c:pt idx="8">
                  <c:v>0.94</c:v>
                </c:pt>
                <c:pt idx="9">
                  <c:v>1.27</c:v>
                </c:pt>
                <c:pt idx="10">
                  <c:v>1.77</c:v>
                </c:pt>
                <c:pt idx="11">
                  <c:v>1.59</c:v>
                </c:pt>
                <c:pt idx="12">
                  <c:v>2.48</c:v>
                </c:pt>
                <c:pt idx="13">
                  <c:v>2.5</c:v>
                </c:pt>
                <c:pt idx="14">
                  <c:v>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A62-DC45-90D3-7974C3B67978}"/>
            </c:ext>
          </c:extLst>
        </c:ser>
        <c:ser>
          <c:idx val="10"/>
          <c:order val="11"/>
          <c:tx>
            <c:strRef>
              <c:f>'Figure 1'!$M$24</c:f>
              <c:strCache>
                <c:ptCount val="1"/>
                <c:pt idx="0">
                  <c:v>2016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1'!$M$25:$M$39</c:f>
              <c:numCache>
                <c:formatCode>0.00</c:formatCode>
                <c:ptCount val="15"/>
                <c:pt idx="0">
                  <c:v>0.14444445073604584</c:v>
                </c:pt>
                <c:pt idx="1">
                  <c:v>0.17037037014961243</c:v>
                </c:pt>
                <c:pt idx="2">
                  <c:v>0.23199999332427979</c:v>
                </c:pt>
                <c:pt idx="3">
                  <c:v>0.43222221732139587</c:v>
                </c:pt>
                <c:pt idx="4">
                  <c:v>0.55087721347808838</c:v>
                </c:pt>
                <c:pt idx="5">
                  <c:v>0.4942857027053833</c:v>
                </c:pt>
                <c:pt idx="6">
                  <c:v>0.91041666269302368</c:v>
                </c:pt>
                <c:pt idx="7">
                  <c:v>1.0501612424850464</c:v>
                </c:pt>
                <c:pt idx="8">
                  <c:v>1.134698748588562</c:v>
                </c:pt>
                <c:pt idx="9">
                  <c:v>1.4805999994277954</c:v>
                </c:pt>
                <c:pt idx="10">
                  <c:v>1.7423958778381348</c:v>
                </c:pt>
                <c:pt idx="11">
                  <c:v>2.1442735195159912</c:v>
                </c:pt>
                <c:pt idx="12">
                  <c:v>2.79677414894104</c:v>
                </c:pt>
                <c:pt idx="13">
                  <c:v>3.2320001125335693</c:v>
                </c:pt>
                <c:pt idx="14">
                  <c:v>3.3333332538604736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A62-DC45-90D3-7974C3B67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76348736"/>
        <c:axId val="-76346400"/>
      </c:lineChart>
      <c:catAx>
        <c:axId val="-7634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-7634640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-76346400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-763487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5453572595271107E-2"/>
          <c:y val="4.7223181323205202E-2"/>
          <c:w val="0.16651703171864218"/>
          <c:h val="0.65748075962944097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021940218637694E-2"/>
          <c:y val="2.6481078857680099E-2"/>
          <c:w val="0.90481251433376697"/>
          <c:h val="0.887959513456340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2'!$A$24:$A$28</c:f>
              <c:numCache>
                <c:formatCode>General</c:formatCode>
                <c:ptCount val="5"/>
                <c:pt idx="0">
                  <c:v>2004</c:v>
                </c:pt>
                <c:pt idx="1">
                  <c:v>2007</c:v>
                </c:pt>
                <c:pt idx="2">
                  <c:v>2010</c:v>
                </c:pt>
                <c:pt idx="3">
                  <c:v>2013</c:v>
                </c:pt>
                <c:pt idx="4">
                  <c:v>2016</c:v>
                </c:pt>
              </c:numCache>
            </c:numRef>
          </c:cat>
          <c:val>
            <c:numRef>
              <c:f>'Figure 2'!$B$24:$B$28</c:f>
              <c:numCache>
                <c:formatCode>0%</c:formatCode>
                <c:ptCount val="5"/>
                <c:pt idx="0">
                  <c:v>0.44987739999999998</c:v>
                </c:pt>
                <c:pt idx="1">
                  <c:v>0.43728060000000002</c:v>
                </c:pt>
                <c:pt idx="2">
                  <c:v>0.529061</c:v>
                </c:pt>
                <c:pt idx="3">
                  <c:v>0.52</c:v>
                </c:pt>
                <c:pt idx="4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14-8444-8B13-FDDE400B8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6309328"/>
        <c:axId val="-76306848"/>
      </c:barChart>
      <c:catAx>
        <c:axId val="-7630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-76306848"/>
        <c:crosses val="autoZero"/>
        <c:auto val="1"/>
        <c:lblAlgn val="ctr"/>
        <c:lblOffset val="100"/>
        <c:noMultiLvlLbl val="0"/>
      </c:catAx>
      <c:valAx>
        <c:axId val="-7630684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-76309328"/>
        <c:crosses val="autoZero"/>
        <c:crossBetween val="between"/>
        <c:majorUnit val="0.25"/>
        <c:minorUnit val="0.04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13517060367399E-2"/>
          <c:y val="2.6359205099362602E-2"/>
          <c:w val="0.86091841644794398"/>
          <c:h val="0.88668978877640303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91"/>
              <c:layout>
                <c:manualLayout>
                  <c:x val="0"/>
                  <c:y val="-3.22375328083989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69-1D40-9F9B-B61F674A4BE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3'!$A$27:$A$118</c:f>
              <c:numCache>
                <c:formatCode>General</c:formatCode>
                <c:ptCount val="92"/>
                <c:pt idx="0">
                  <c:v>1929</c:v>
                </c:pt>
                <c:pt idx="1">
                  <c:v>1930</c:v>
                </c:pt>
                <c:pt idx="2">
                  <c:v>1931</c:v>
                </c:pt>
                <c:pt idx="3">
                  <c:v>1932</c:v>
                </c:pt>
                <c:pt idx="4">
                  <c:v>1933</c:v>
                </c:pt>
                <c:pt idx="5">
                  <c:v>1934</c:v>
                </c:pt>
                <c:pt idx="6">
                  <c:v>1935</c:v>
                </c:pt>
                <c:pt idx="7">
                  <c:v>1936</c:v>
                </c:pt>
                <c:pt idx="8">
                  <c:v>1937</c:v>
                </c:pt>
                <c:pt idx="9">
                  <c:v>1938</c:v>
                </c:pt>
                <c:pt idx="10">
                  <c:v>1939</c:v>
                </c:pt>
                <c:pt idx="11">
                  <c:v>1940</c:v>
                </c:pt>
                <c:pt idx="12">
                  <c:v>1941</c:v>
                </c:pt>
                <c:pt idx="13">
                  <c:v>1942</c:v>
                </c:pt>
                <c:pt idx="14">
                  <c:v>1943</c:v>
                </c:pt>
                <c:pt idx="15">
                  <c:v>1944</c:v>
                </c:pt>
                <c:pt idx="16">
                  <c:v>1945</c:v>
                </c:pt>
                <c:pt idx="17">
                  <c:v>1946</c:v>
                </c:pt>
                <c:pt idx="18">
                  <c:v>1947</c:v>
                </c:pt>
                <c:pt idx="19">
                  <c:v>1948</c:v>
                </c:pt>
                <c:pt idx="20">
                  <c:v>1949</c:v>
                </c:pt>
                <c:pt idx="21">
                  <c:v>1950</c:v>
                </c:pt>
                <c:pt idx="22">
                  <c:v>1951</c:v>
                </c:pt>
                <c:pt idx="23">
                  <c:v>1952</c:v>
                </c:pt>
                <c:pt idx="24">
                  <c:v>1953</c:v>
                </c:pt>
                <c:pt idx="25">
                  <c:v>1954</c:v>
                </c:pt>
                <c:pt idx="26">
                  <c:v>1955</c:v>
                </c:pt>
                <c:pt idx="27">
                  <c:v>1956</c:v>
                </c:pt>
                <c:pt idx="28">
                  <c:v>1957</c:v>
                </c:pt>
                <c:pt idx="29">
                  <c:v>1958</c:v>
                </c:pt>
                <c:pt idx="30">
                  <c:v>1959</c:v>
                </c:pt>
                <c:pt idx="31">
                  <c:v>1960</c:v>
                </c:pt>
                <c:pt idx="32">
                  <c:v>1961</c:v>
                </c:pt>
                <c:pt idx="33">
                  <c:v>1962</c:v>
                </c:pt>
                <c:pt idx="34">
                  <c:v>1963</c:v>
                </c:pt>
                <c:pt idx="35">
                  <c:v>1964</c:v>
                </c:pt>
                <c:pt idx="36">
                  <c:v>1965</c:v>
                </c:pt>
                <c:pt idx="37">
                  <c:v>1966</c:v>
                </c:pt>
                <c:pt idx="38">
                  <c:v>1967</c:v>
                </c:pt>
                <c:pt idx="39">
                  <c:v>1968</c:v>
                </c:pt>
                <c:pt idx="40">
                  <c:v>1969</c:v>
                </c:pt>
                <c:pt idx="41">
                  <c:v>1970</c:v>
                </c:pt>
                <c:pt idx="42">
                  <c:v>1971</c:v>
                </c:pt>
                <c:pt idx="43">
                  <c:v>1972</c:v>
                </c:pt>
                <c:pt idx="44">
                  <c:v>1973</c:v>
                </c:pt>
                <c:pt idx="45">
                  <c:v>1974</c:v>
                </c:pt>
                <c:pt idx="46">
                  <c:v>1975</c:v>
                </c:pt>
                <c:pt idx="47">
                  <c:v>1976</c:v>
                </c:pt>
                <c:pt idx="48">
                  <c:v>1977</c:v>
                </c:pt>
                <c:pt idx="49">
                  <c:v>1978</c:v>
                </c:pt>
                <c:pt idx="50">
                  <c:v>1979</c:v>
                </c:pt>
                <c:pt idx="51">
                  <c:v>1980</c:v>
                </c:pt>
                <c:pt idx="52">
                  <c:v>1981</c:v>
                </c:pt>
                <c:pt idx="53">
                  <c:v>1982</c:v>
                </c:pt>
                <c:pt idx="54">
                  <c:v>1983</c:v>
                </c:pt>
                <c:pt idx="55">
                  <c:v>1984</c:v>
                </c:pt>
                <c:pt idx="56">
                  <c:v>1985</c:v>
                </c:pt>
                <c:pt idx="57">
                  <c:v>1986</c:v>
                </c:pt>
                <c:pt idx="58">
                  <c:v>1987</c:v>
                </c:pt>
                <c:pt idx="59">
                  <c:v>1988</c:v>
                </c:pt>
                <c:pt idx="60">
                  <c:v>1989</c:v>
                </c:pt>
                <c:pt idx="61">
                  <c:v>1990</c:v>
                </c:pt>
                <c:pt idx="62">
                  <c:v>1991</c:v>
                </c:pt>
                <c:pt idx="63">
                  <c:v>1992</c:v>
                </c:pt>
                <c:pt idx="64">
                  <c:v>1993</c:v>
                </c:pt>
                <c:pt idx="65">
                  <c:v>1994</c:v>
                </c:pt>
                <c:pt idx="66">
                  <c:v>1995</c:v>
                </c:pt>
                <c:pt idx="67">
                  <c:v>1996</c:v>
                </c:pt>
                <c:pt idx="68">
                  <c:v>1997</c:v>
                </c:pt>
                <c:pt idx="69">
                  <c:v>1998</c:v>
                </c:pt>
                <c:pt idx="70">
                  <c:v>1999</c:v>
                </c:pt>
                <c:pt idx="71">
                  <c:v>2000</c:v>
                </c:pt>
                <c:pt idx="72">
                  <c:v>2001</c:v>
                </c:pt>
                <c:pt idx="73">
                  <c:v>2002</c:v>
                </c:pt>
                <c:pt idx="74">
                  <c:v>2003</c:v>
                </c:pt>
                <c:pt idx="75">
                  <c:v>2004</c:v>
                </c:pt>
                <c:pt idx="76">
                  <c:v>2005</c:v>
                </c:pt>
                <c:pt idx="77">
                  <c:v>2006</c:v>
                </c:pt>
                <c:pt idx="78">
                  <c:v>2007</c:v>
                </c:pt>
                <c:pt idx="79">
                  <c:v>2008</c:v>
                </c:pt>
                <c:pt idx="80">
                  <c:v>2009</c:v>
                </c:pt>
                <c:pt idx="81">
                  <c:v>2010</c:v>
                </c:pt>
                <c:pt idx="82">
                  <c:v>2011</c:v>
                </c:pt>
                <c:pt idx="83">
                  <c:v>2012</c:v>
                </c:pt>
                <c:pt idx="84">
                  <c:v>2013</c:v>
                </c:pt>
                <c:pt idx="85">
                  <c:v>2014</c:v>
                </c:pt>
                <c:pt idx="86">
                  <c:v>2015</c:v>
                </c:pt>
                <c:pt idx="87">
                  <c:v>2016</c:v>
                </c:pt>
                <c:pt idx="88">
                  <c:v>2017</c:v>
                </c:pt>
                <c:pt idx="89">
                  <c:v>2018</c:v>
                </c:pt>
                <c:pt idx="90">
                  <c:v>2019</c:v>
                </c:pt>
                <c:pt idx="91">
                  <c:v>2020</c:v>
                </c:pt>
              </c:numCache>
            </c:numRef>
          </c:cat>
          <c:val>
            <c:numRef>
              <c:f>'Figure 3'!$B$27:$B$118</c:f>
              <c:numCache>
                <c:formatCode>0.0%</c:formatCode>
                <c:ptCount val="92"/>
                <c:pt idx="0">
                  <c:v>3.1516876779178526E-2</c:v>
                </c:pt>
                <c:pt idx="1">
                  <c:v>8.711360899237254E-2</c:v>
                </c:pt>
                <c:pt idx="2">
                  <c:v>0.15906386354621183</c:v>
                </c:pt>
                <c:pt idx="3">
                  <c:v>0.23647058823529413</c:v>
                </c:pt>
                <c:pt idx="4">
                  <c:v>0.24869160690056213</c:v>
                </c:pt>
                <c:pt idx="5">
                  <c:v>0.21711659965537047</c:v>
                </c:pt>
                <c:pt idx="6">
                  <c:v>0.20068091545299793</c:v>
                </c:pt>
                <c:pt idx="7">
                  <c:v>0.1689745508982036</c:v>
                </c:pt>
                <c:pt idx="8">
                  <c:v>0.1425925925925926</c:v>
                </c:pt>
                <c:pt idx="9">
                  <c:v>0.19025819446987732</c:v>
                </c:pt>
                <c:pt idx="10">
                  <c:v>0.17164584464964694</c:v>
                </c:pt>
                <c:pt idx="11">
                  <c:v>0.14593817397555714</c:v>
                </c:pt>
                <c:pt idx="12">
                  <c:v>9.944553747093543E-2</c:v>
                </c:pt>
                <c:pt idx="13">
                  <c:v>4.7154759794362705E-2</c:v>
                </c:pt>
                <c:pt idx="14">
                  <c:v>1.9265394310406914E-2</c:v>
                </c:pt>
                <c:pt idx="15">
                  <c:v>1.2264323631704191E-2</c:v>
                </c:pt>
                <c:pt idx="16">
                  <c:v>1.9309320460453028E-2</c:v>
                </c:pt>
                <c:pt idx="17">
                  <c:v>3.9464534075104314E-2</c:v>
                </c:pt>
                <c:pt idx="18">
                  <c:v>3.5565896626225696E-2</c:v>
                </c:pt>
                <c:pt idx="19">
                  <c:v>3.7499999999999999E-2</c:v>
                </c:pt>
                <c:pt idx="20">
                  <c:v>6.0499999999999998E-2</c:v>
                </c:pt>
                <c:pt idx="21">
                  <c:v>5.2083333333333301E-2</c:v>
                </c:pt>
                <c:pt idx="22">
                  <c:v>3.2833333333333298E-2</c:v>
                </c:pt>
                <c:pt idx="23">
                  <c:v>3.0249999999999999E-2</c:v>
                </c:pt>
                <c:pt idx="24">
                  <c:v>2.9249999999999998E-2</c:v>
                </c:pt>
                <c:pt idx="25">
                  <c:v>5.5916666666666594E-2</c:v>
                </c:pt>
                <c:pt idx="26">
                  <c:v>4.3666666666666604E-2</c:v>
                </c:pt>
                <c:pt idx="27">
                  <c:v>4.1250000000000002E-2</c:v>
                </c:pt>
                <c:pt idx="28">
                  <c:v>4.2999999999999997E-2</c:v>
                </c:pt>
                <c:pt idx="29">
                  <c:v>6.8416666666666598E-2</c:v>
                </c:pt>
                <c:pt idx="30">
                  <c:v>5.45E-2</c:v>
                </c:pt>
                <c:pt idx="31">
                  <c:v>5.54166666666666E-2</c:v>
                </c:pt>
                <c:pt idx="32">
                  <c:v>6.6916666666666597E-2</c:v>
                </c:pt>
                <c:pt idx="33">
                  <c:v>5.56666666666666E-2</c:v>
                </c:pt>
                <c:pt idx="34">
                  <c:v>5.6416666666666601E-2</c:v>
                </c:pt>
                <c:pt idx="35">
                  <c:v>5.1583333333333294E-2</c:v>
                </c:pt>
                <c:pt idx="36">
                  <c:v>4.5083333333333302E-2</c:v>
                </c:pt>
                <c:pt idx="37">
                  <c:v>3.7916666666666599E-2</c:v>
                </c:pt>
                <c:pt idx="38">
                  <c:v>3.8416666666666599E-2</c:v>
                </c:pt>
                <c:pt idx="39">
                  <c:v>3.55833333333333E-2</c:v>
                </c:pt>
                <c:pt idx="40">
                  <c:v>3.4916666666666603E-2</c:v>
                </c:pt>
                <c:pt idx="41">
                  <c:v>4.9833333333333299E-2</c:v>
                </c:pt>
                <c:pt idx="42">
                  <c:v>5.9500000000000004E-2</c:v>
                </c:pt>
                <c:pt idx="43">
                  <c:v>5.5999999999999994E-2</c:v>
                </c:pt>
                <c:pt idx="44">
                  <c:v>4.8583333333333298E-2</c:v>
                </c:pt>
                <c:pt idx="45">
                  <c:v>5.6416666666666601E-2</c:v>
                </c:pt>
                <c:pt idx="46">
                  <c:v>8.4749999999999992E-2</c:v>
                </c:pt>
                <c:pt idx="47">
                  <c:v>7.6999999999999999E-2</c:v>
                </c:pt>
                <c:pt idx="48">
                  <c:v>7.0499999999999993E-2</c:v>
                </c:pt>
                <c:pt idx="49">
                  <c:v>6.0666666666666605E-2</c:v>
                </c:pt>
                <c:pt idx="50">
                  <c:v>5.8499999999999996E-2</c:v>
                </c:pt>
                <c:pt idx="51">
                  <c:v>7.1749999999999994E-2</c:v>
                </c:pt>
                <c:pt idx="52">
                  <c:v>7.6166666666666605E-2</c:v>
                </c:pt>
                <c:pt idx="53">
                  <c:v>9.7083333333333299E-2</c:v>
                </c:pt>
                <c:pt idx="54">
                  <c:v>9.6000000000000002E-2</c:v>
                </c:pt>
                <c:pt idx="55">
                  <c:v>7.5083333333333308E-2</c:v>
                </c:pt>
                <c:pt idx="56">
                  <c:v>7.1916666666666601E-2</c:v>
                </c:pt>
                <c:pt idx="57">
                  <c:v>7.0000000000000007E-2</c:v>
                </c:pt>
                <c:pt idx="58">
                  <c:v>6.1749999999999999E-2</c:v>
                </c:pt>
                <c:pt idx="59">
                  <c:v>5.49166666666666E-2</c:v>
                </c:pt>
                <c:pt idx="60">
                  <c:v>5.2583333333333301E-2</c:v>
                </c:pt>
                <c:pt idx="61">
                  <c:v>5.6166666666666601E-2</c:v>
                </c:pt>
                <c:pt idx="62">
                  <c:v>6.8499999999999991E-2</c:v>
                </c:pt>
                <c:pt idx="63">
                  <c:v>7.4916666666666604E-2</c:v>
                </c:pt>
                <c:pt idx="64">
                  <c:v>6.9083333333333302E-2</c:v>
                </c:pt>
                <c:pt idx="65">
                  <c:v>6.0999999999999999E-2</c:v>
                </c:pt>
                <c:pt idx="66">
                  <c:v>5.5916666666666594E-2</c:v>
                </c:pt>
                <c:pt idx="67">
                  <c:v>5.4083333333333296E-2</c:v>
                </c:pt>
                <c:pt idx="68">
                  <c:v>4.9416666666666602E-2</c:v>
                </c:pt>
                <c:pt idx="69">
                  <c:v>4.4999999999999998E-2</c:v>
                </c:pt>
                <c:pt idx="70">
                  <c:v>4.2166666666666595E-2</c:v>
                </c:pt>
                <c:pt idx="71">
                  <c:v>3.96666666666666E-2</c:v>
                </c:pt>
                <c:pt idx="72">
                  <c:v>4.74166666666666E-2</c:v>
                </c:pt>
                <c:pt idx="73">
                  <c:v>5.7833333333333299E-2</c:v>
                </c:pt>
                <c:pt idx="74">
                  <c:v>5.9916666666666597E-2</c:v>
                </c:pt>
                <c:pt idx="75">
                  <c:v>5.54166666666666E-2</c:v>
                </c:pt>
                <c:pt idx="76">
                  <c:v>5.0833333333333307E-2</c:v>
                </c:pt>
                <c:pt idx="77">
                  <c:v>4.6083333333333296E-2</c:v>
                </c:pt>
                <c:pt idx="78">
                  <c:v>4.6166666666666599E-2</c:v>
                </c:pt>
                <c:pt idx="79">
                  <c:v>5.7999999999999996E-2</c:v>
                </c:pt>
                <c:pt idx="80">
                  <c:v>9.2833333333333296E-2</c:v>
                </c:pt>
                <c:pt idx="81">
                  <c:v>9.6083333333333312E-2</c:v>
                </c:pt>
                <c:pt idx="82">
                  <c:v>8.9333333333333306E-2</c:v>
                </c:pt>
                <c:pt idx="83">
                  <c:v>8.0749999999999988E-2</c:v>
                </c:pt>
                <c:pt idx="84">
                  <c:v>7.3583333333333292E-2</c:v>
                </c:pt>
                <c:pt idx="85">
                  <c:v>6.1583333333333296E-2</c:v>
                </c:pt>
                <c:pt idx="86">
                  <c:v>5.2750000000000005E-2</c:v>
                </c:pt>
                <c:pt idx="87">
                  <c:v>4.8750000000000002E-2</c:v>
                </c:pt>
                <c:pt idx="88">
                  <c:v>4.3416666666666597E-2</c:v>
                </c:pt>
                <c:pt idx="89">
                  <c:v>3.8916666666666599E-2</c:v>
                </c:pt>
                <c:pt idx="90">
                  <c:v>3.6666666666666597E-2</c:v>
                </c:pt>
                <c:pt idx="91">
                  <c:v>0.13300000000000001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69-1D40-9F9B-B61F674A4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9770216"/>
        <c:axId val="2119773896"/>
      </c:lineChart>
      <c:catAx>
        <c:axId val="2119770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1977389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21197738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19770216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89622528433945803"/>
          <c:h val="0.81442725909261338"/>
        </c:manualLayout>
      </c:layout>
      <c:lineChart>
        <c:grouping val="standard"/>
        <c:varyColors val="0"/>
        <c:ser>
          <c:idx val="1"/>
          <c:order val="0"/>
          <c:tx>
            <c:strRef>
              <c:f>'Figure 4'!$B$24</c:f>
              <c:strCache>
                <c:ptCount val="1"/>
                <c:pt idx="0">
                  <c:v>Displacement rate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4'!$A$25:$A$37</c:f>
              <c:numCache>
                <c:formatCode>General</c:formatCode>
                <c:ptCount val="13"/>
                <c:pt idx="0">
                  <c:v>1994</c:v>
                </c:pt>
                <c:pt idx="1">
                  <c:v>1996</c:v>
                </c:pt>
                <c:pt idx="2">
                  <c:v>1998</c:v>
                </c:pt>
                <c:pt idx="3">
                  <c:v>2000</c:v>
                </c:pt>
                <c:pt idx="4">
                  <c:v>2002</c:v>
                </c:pt>
                <c:pt idx="5">
                  <c:v>2004</c:v>
                </c:pt>
                <c:pt idx="6">
                  <c:v>2006</c:v>
                </c:pt>
                <c:pt idx="7">
                  <c:v>2008</c:v>
                </c:pt>
                <c:pt idx="8">
                  <c:v>2010</c:v>
                </c:pt>
                <c:pt idx="9">
                  <c:v>2012</c:v>
                </c:pt>
                <c:pt idx="10">
                  <c:v>2014</c:v>
                </c:pt>
                <c:pt idx="11">
                  <c:v>2016</c:v>
                </c:pt>
                <c:pt idx="12">
                  <c:v>2018</c:v>
                </c:pt>
              </c:numCache>
            </c:numRef>
          </c:cat>
          <c:val>
            <c:numRef>
              <c:f>'Figure 4'!$B$25:$B$37</c:f>
              <c:numCache>
                <c:formatCode>0.0%</c:formatCode>
                <c:ptCount val="13"/>
                <c:pt idx="0">
                  <c:v>9.76548E-2</c:v>
                </c:pt>
                <c:pt idx="1">
                  <c:v>0.1167411</c:v>
                </c:pt>
                <c:pt idx="2">
                  <c:v>9.7375500000000004E-2</c:v>
                </c:pt>
                <c:pt idx="3">
                  <c:v>9.4547199999999998E-2</c:v>
                </c:pt>
                <c:pt idx="4">
                  <c:v>0.1083277</c:v>
                </c:pt>
                <c:pt idx="5">
                  <c:v>0.10753649999999999</c:v>
                </c:pt>
                <c:pt idx="6">
                  <c:v>8.1754099999999996E-2</c:v>
                </c:pt>
                <c:pt idx="7">
                  <c:v>8.5331099999999993E-2</c:v>
                </c:pt>
                <c:pt idx="8">
                  <c:v>0.1359185</c:v>
                </c:pt>
                <c:pt idx="9">
                  <c:v>0.1187487</c:v>
                </c:pt>
                <c:pt idx="10">
                  <c:v>9.6809999999999993E-2</c:v>
                </c:pt>
                <c:pt idx="11">
                  <c:v>8.0760100000000001E-2</c:v>
                </c:pt>
                <c:pt idx="12">
                  <c:v>7.38896E-2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20-B044-860B-ED28E8E0C126}"/>
            </c:ext>
          </c:extLst>
        </c:ser>
        <c:ser>
          <c:idx val="0"/>
          <c:order val="1"/>
          <c:tx>
            <c:strRef>
              <c:f>'Figure 4'!$C$24</c:f>
              <c:strCache>
                <c:ptCount val="1"/>
                <c:pt idx="0">
                  <c:v>Unemployment rate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'Figure 4'!$C$25:$C$37</c:f>
              <c:numCache>
                <c:formatCode>0.0%</c:formatCode>
                <c:ptCount val="13"/>
                <c:pt idx="0">
                  <c:v>6.1000000000000006E-2</c:v>
                </c:pt>
                <c:pt idx="1">
                  <c:v>5.4083333333333344E-2</c:v>
                </c:pt>
                <c:pt idx="2">
                  <c:v>4.4999999999999998E-2</c:v>
                </c:pt>
                <c:pt idx="3">
                  <c:v>3.9666666666666663E-2</c:v>
                </c:pt>
                <c:pt idx="4">
                  <c:v>5.7833333333333341E-2</c:v>
                </c:pt>
                <c:pt idx="5">
                  <c:v>5.541666666666667E-2</c:v>
                </c:pt>
                <c:pt idx="6">
                  <c:v>4.6083333333333337E-2</c:v>
                </c:pt>
                <c:pt idx="7">
                  <c:v>5.7999999999999996E-2</c:v>
                </c:pt>
                <c:pt idx="8">
                  <c:v>9.6083333333333326E-2</c:v>
                </c:pt>
                <c:pt idx="9">
                  <c:v>8.0750000000000016E-2</c:v>
                </c:pt>
                <c:pt idx="10">
                  <c:v>6.1583333333333344E-2</c:v>
                </c:pt>
                <c:pt idx="11">
                  <c:v>4.8750000000000002E-2</c:v>
                </c:pt>
                <c:pt idx="12">
                  <c:v>3.8916666666666669E-2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20-B044-860B-ED28E8E0C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286480"/>
        <c:axId val="1291632160"/>
      </c:lineChart>
      <c:catAx>
        <c:axId val="129128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60000"/>
          <a:lstStyle/>
          <a:p>
            <a:pPr>
              <a:defRPr/>
            </a:pPr>
            <a:endParaRPr lang="en-US"/>
          </a:p>
        </c:txPr>
        <c:crossAx val="1291632160"/>
        <c:crosses val="autoZero"/>
        <c:auto val="1"/>
        <c:lblAlgn val="ctr"/>
        <c:lblOffset val="100"/>
        <c:noMultiLvlLbl val="0"/>
      </c:catAx>
      <c:valAx>
        <c:axId val="129163216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91286480"/>
        <c:crosses val="autoZero"/>
        <c:crossBetween val="between"/>
        <c:majorUnit val="0.05"/>
      </c:valAx>
    </c:plotArea>
    <c:legend>
      <c:legendPos val="r"/>
      <c:layout>
        <c:manualLayout>
          <c:xMode val="edge"/>
          <c:yMode val="edge"/>
          <c:x val="0.61690201224846897"/>
          <c:y val="0.66858486439195119"/>
          <c:w val="0.37198709536307956"/>
          <c:h val="0.13769778777652794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086111111111099"/>
          <c:y val="2.63692038495188E-2"/>
          <c:w val="0.82580555555555601"/>
          <c:h val="0.80410698662667202"/>
        </c:manualLayout>
      </c:layout>
      <c:lineChart>
        <c:grouping val="standard"/>
        <c:varyColors val="0"/>
        <c:ser>
          <c:idx val="1"/>
          <c:order val="0"/>
          <c:tx>
            <c:strRef>
              <c:f>'Figure 5'!$B$24</c:f>
              <c:strCache>
                <c:ptCount val="1"/>
                <c:pt idx="0">
                  <c:v>Displaced worker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5'!$A$25:$A$65</c:f>
              <c:numCache>
                <c:formatCode>General</c:formatCode>
                <c:ptCount val="41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  <c:pt idx="40">
                  <c:v>65</c:v>
                </c:pt>
              </c:numCache>
            </c:numRef>
          </c:cat>
          <c:val>
            <c:numRef>
              <c:f>'Figure 5'!$B$25:$B$65</c:f>
              <c:numCache>
                <c:formatCode>"$"#,##0</c:formatCode>
                <c:ptCount val="41"/>
                <c:pt idx="0">
                  <c:v>32477.94425</c:v>
                </c:pt>
                <c:pt idx="1">
                  <c:v>34252.516799999998</c:v>
                </c:pt>
                <c:pt idx="2">
                  <c:v>35717.873200000002</c:v>
                </c:pt>
                <c:pt idx="3">
                  <c:v>36984.000749999999</c:v>
                </c:pt>
                <c:pt idx="4">
                  <c:v>38053.406849999999</c:v>
                </c:pt>
                <c:pt idx="5">
                  <c:v>39232.292800000003</c:v>
                </c:pt>
                <c:pt idx="6">
                  <c:v>40320.554149999996</c:v>
                </c:pt>
                <c:pt idx="7">
                  <c:v>41408.72595</c:v>
                </c:pt>
                <c:pt idx="8">
                  <c:v>42399.8554</c:v>
                </c:pt>
                <c:pt idx="9">
                  <c:v>43414.496700000003</c:v>
                </c:pt>
                <c:pt idx="11">
                  <c:v>36204.722719999998</c:v>
                </c:pt>
                <c:pt idx="12">
                  <c:v>37749.681419999994</c:v>
                </c:pt>
                <c:pt idx="13">
                  <c:v>39473.682560000001</c:v>
                </c:pt>
                <c:pt idx="14">
                  <c:v>41194.918499999992</c:v>
                </c:pt>
                <c:pt idx="15">
                  <c:v>42750.440879999995</c:v>
                </c:pt>
                <c:pt idx="16">
                  <c:v>44446.003939999995</c:v>
                </c:pt>
                <c:pt idx="17">
                  <c:v>45858.075839999998</c:v>
                </c:pt>
                <c:pt idx="18">
                  <c:v>47357.847719999998</c:v>
                </c:pt>
                <c:pt idx="19">
                  <c:v>48822.086599999995</c:v>
                </c:pt>
                <c:pt idx="20">
                  <c:v>50320.061280000002</c:v>
                </c:pt>
                <c:pt idx="21">
                  <c:v>51627.598879999998</c:v>
                </c:pt>
                <c:pt idx="22">
                  <c:v>52656.344860000005</c:v>
                </c:pt>
                <c:pt idx="23">
                  <c:v>52675.319899999995</c:v>
                </c:pt>
                <c:pt idx="24">
                  <c:v>52528.318599999999</c:v>
                </c:pt>
                <c:pt idx="25">
                  <c:v>52397.336799999997</c:v>
                </c:pt>
                <c:pt idx="26">
                  <c:v>52081.842199999999</c:v>
                </c:pt>
                <c:pt idx="27">
                  <c:v>51794.277249999999</c:v>
                </c:pt>
                <c:pt idx="28">
                  <c:v>51503.956149999998</c:v>
                </c:pt>
                <c:pt idx="29">
                  <c:v>51280.24035</c:v>
                </c:pt>
                <c:pt idx="30">
                  <c:v>51008.834200000005</c:v>
                </c:pt>
                <c:pt idx="31">
                  <c:v>50556.139050000005</c:v>
                </c:pt>
                <c:pt idx="32">
                  <c:v>50249.897950000006</c:v>
                </c:pt>
                <c:pt idx="33">
                  <c:v>49926.662250000001</c:v>
                </c:pt>
                <c:pt idx="34">
                  <c:v>49729.443299999999</c:v>
                </c:pt>
                <c:pt idx="35">
                  <c:v>49181.815199999997</c:v>
                </c:pt>
                <c:pt idx="36">
                  <c:v>48615.491050000004</c:v>
                </c:pt>
                <c:pt idx="37">
                  <c:v>47458.047350000001</c:v>
                </c:pt>
                <c:pt idx="38">
                  <c:v>47316.170300000005</c:v>
                </c:pt>
                <c:pt idx="39">
                  <c:v>46423.82445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71-D444-B43F-AC111F006C7B}"/>
            </c:ext>
          </c:extLst>
        </c:ser>
        <c:ser>
          <c:idx val="0"/>
          <c:order val="1"/>
          <c:tx>
            <c:strRef>
              <c:f>'Figure 5'!$C$24</c:f>
              <c:strCache>
                <c:ptCount val="1"/>
                <c:pt idx="0">
                  <c:v>Benchmark</c:v>
                </c:pt>
              </c:strCache>
            </c:strRef>
          </c:tx>
          <c:spPr>
            <a:ln w="28575" cap="rnd">
              <a:solidFill>
                <a:sysClr val="window" lastClr="FFFFFF">
                  <a:lumMod val="75000"/>
                </a:sysClr>
              </a:solidFill>
              <a:round/>
            </a:ln>
            <a:effectLst/>
          </c:spPr>
          <c:marker>
            <c:symbol val="none"/>
          </c:marker>
          <c:cat>
            <c:numRef>
              <c:f>'Figure 5'!$A$25:$A$65</c:f>
              <c:numCache>
                <c:formatCode>General</c:formatCode>
                <c:ptCount val="41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  <c:pt idx="40">
                  <c:v>65</c:v>
                </c:pt>
              </c:numCache>
            </c:numRef>
          </c:cat>
          <c:val>
            <c:numRef>
              <c:f>'Figure 5'!$C$25:$C$65</c:f>
              <c:numCache>
                <c:formatCode>"$"#,##0</c:formatCode>
                <c:ptCount val="41"/>
                <c:pt idx="0">
                  <c:v>32641.15</c:v>
                </c:pt>
                <c:pt idx="1">
                  <c:v>34424.639999999999</c:v>
                </c:pt>
                <c:pt idx="2">
                  <c:v>35897.360000000001</c:v>
                </c:pt>
                <c:pt idx="3">
                  <c:v>37169.85</c:v>
                </c:pt>
                <c:pt idx="4">
                  <c:v>38244.629999999997</c:v>
                </c:pt>
                <c:pt idx="5">
                  <c:v>39429.440000000002</c:v>
                </c:pt>
                <c:pt idx="6">
                  <c:v>40523.17</c:v>
                </c:pt>
                <c:pt idx="7">
                  <c:v>41616.81</c:v>
                </c:pt>
                <c:pt idx="8">
                  <c:v>42612.92</c:v>
                </c:pt>
                <c:pt idx="9">
                  <c:v>43632.66</c:v>
                </c:pt>
                <c:pt idx="10">
                  <c:v>44545.34</c:v>
                </c:pt>
                <c:pt idx="11">
                  <c:v>45483.32</c:v>
                </c:pt>
                <c:pt idx="12">
                  <c:v>46375.53</c:v>
                </c:pt>
                <c:pt idx="13">
                  <c:v>47444.33</c:v>
                </c:pt>
                <c:pt idx="14">
                  <c:v>48464.61</c:v>
                </c:pt>
                <c:pt idx="15">
                  <c:v>49251.66</c:v>
                </c:pt>
                <c:pt idx="16">
                  <c:v>50164.79</c:v>
                </c:pt>
                <c:pt idx="17">
                  <c:v>50727.96</c:v>
                </c:pt>
                <c:pt idx="18">
                  <c:v>51364.26</c:v>
                </c:pt>
                <c:pt idx="19">
                  <c:v>51938.39</c:v>
                </c:pt>
                <c:pt idx="20">
                  <c:v>52526.16</c:v>
                </c:pt>
                <c:pt idx="21">
                  <c:v>52897.13</c:v>
                </c:pt>
                <c:pt idx="22">
                  <c:v>52974.19</c:v>
                </c:pt>
                <c:pt idx="23">
                  <c:v>52940.02</c:v>
                </c:pt>
                <c:pt idx="24">
                  <c:v>52792.28</c:v>
                </c:pt>
                <c:pt idx="25">
                  <c:v>52660.639999999999</c:v>
                </c:pt>
                <c:pt idx="26">
                  <c:v>52343.56</c:v>
                </c:pt>
                <c:pt idx="27">
                  <c:v>52054.55</c:v>
                </c:pt>
                <c:pt idx="28">
                  <c:v>51762.77</c:v>
                </c:pt>
                <c:pt idx="29">
                  <c:v>51537.93</c:v>
                </c:pt>
                <c:pt idx="30">
                  <c:v>51265.16</c:v>
                </c:pt>
                <c:pt idx="31">
                  <c:v>50810.19</c:v>
                </c:pt>
                <c:pt idx="32">
                  <c:v>50502.41</c:v>
                </c:pt>
                <c:pt idx="33">
                  <c:v>50177.55</c:v>
                </c:pt>
                <c:pt idx="34">
                  <c:v>49979.34</c:v>
                </c:pt>
                <c:pt idx="35">
                  <c:v>49428.959999999999</c:v>
                </c:pt>
                <c:pt idx="36">
                  <c:v>48859.79</c:v>
                </c:pt>
                <c:pt idx="37">
                  <c:v>47696.53</c:v>
                </c:pt>
                <c:pt idx="38">
                  <c:v>47553.94</c:v>
                </c:pt>
                <c:pt idx="39">
                  <c:v>46657.11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71-D444-B43F-AC111F006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0659680"/>
        <c:axId val="1669300768"/>
      </c:lineChart>
      <c:catAx>
        <c:axId val="172065968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6930076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669300768"/>
        <c:scaling>
          <c:orientation val="minMax"/>
          <c:max val="60000"/>
          <c:min val="2000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20659680"/>
        <c:crosses val="autoZero"/>
        <c:crossBetween val="midCat"/>
        <c:majorUnit val="10000"/>
      </c:valAx>
    </c:plotArea>
    <c:legend>
      <c:legendPos val="tr"/>
      <c:layout>
        <c:manualLayout>
          <c:xMode val="edge"/>
          <c:yMode val="edge"/>
          <c:x val="0.15839720034995625"/>
          <c:y val="5.8201162354705661E-2"/>
          <c:w val="0.31359470691163605"/>
          <c:h val="0.11785651793525811"/>
        </c:manualLayout>
      </c:layout>
      <c:overlay val="1"/>
      <c:spPr>
        <a:noFill/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95E-2"/>
          <c:y val="2.63692038495188E-2"/>
          <c:w val="0.90360481601849629"/>
          <c:h val="0.88664666916635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6'!$B$24</c:f>
              <c:strCache>
                <c:ptCount val="1"/>
                <c:pt idx="0">
                  <c:v>NRRI before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7777171897834102E-3"/>
                  <c:y val="1.19047619047619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B5-E644-9B2D-B43117563510}"/>
                </c:ext>
              </c:extLst>
            </c:dLbl>
            <c:dLbl>
              <c:idx val="1"/>
              <c:layout>
                <c:manualLayout>
                  <c:x val="0"/>
                  <c:y val="1.19047619047618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7B5-E644-9B2D-B431175635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6'!$A$25:$A$26</c:f>
              <c:strCache>
                <c:ptCount val="2"/>
                <c:pt idx="0">
                  <c:v>Households with job loss</c:v>
                </c:pt>
                <c:pt idx="1">
                  <c:v>All households</c:v>
                </c:pt>
              </c:strCache>
            </c:strRef>
          </c:cat>
          <c:val>
            <c:numRef>
              <c:f>'Figure 6'!$B$25:$B$26</c:f>
              <c:numCache>
                <c:formatCode>0.0%</c:formatCode>
                <c:ptCount val="2"/>
                <c:pt idx="0">
                  <c:v>0.54400000000000004</c:v>
                </c:pt>
                <c:pt idx="1">
                  <c:v>0.502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B5-E644-9B2D-B43117563510}"/>
            </c:ext>
          </c:extLst>
        </c:ser>
        <c:ser>
          <c:idx val="1"/>
          <c:order val="1"/>
          <c:tx>
            <c:strRef>
              <c:f>'Figure 6'!$C$24</c:f>
              <c:strCache>
                <c:ptCount val="1"/>
                <c:pt idx="0">
                  <c:v>NRRI after</c:v>
                </c:pt>
              </c:strCache>
            </c:strRef>
          </c:tx>
          <c:spPr>
            <a:pattFill prst="wdUp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7855693938534693E-3"/>
                  <c:y val="1.58730158730158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B5-E644-9B2D-B43117563510}"/>
                </c:ext>
              </c:extLst>
            </c:dLbl>
            <c:dLbl>
              <c:idx val="1"/>
              <c:layout>
                <c:manualLayout>
                  <c:x val="5.5478002922764846E-3"/>
                  <c:y val="1.19047619047619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B5-E644-9B2D-B431175635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6'!$A$25:$A$26</c:f>
              <c:strCache>
                <c:ptCount val="2"/>
                <c:pt idx="0">
                  <c:v>Households with job loss</c:v>
                </c:pt>
                <c:pt idx="1">
                  <c:v>All households</c:v>
                </c:pt>
              </c:strCache>
            </c:strRef>
          </c:cat>
          <c:val>
            <c:numRef>
              <c:f>'Figure 6'!$C$25:$C$26</c:f>
              <c:numCache>
                <c:formatCode>0.0%</c:formatCode>
                <c:ptCount val="2"/>
                <c:pt idx="0">
                  <c:v>0.754</c:v>
                </c:pt>
                <c:pt idx="1">
                  <c:v>0.54900000000000004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B5-E644-9B2D-B4311756351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70"/>
        <c:axId val="1295280864"/>
        <c:axId val="1666616944"/>
      </c:barChart>
      <c:catAx>
        <c:axId val="129528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66616944"/>
        <c:crosses val="autoZero"/>
        <c:auto val="1"/>
        <c:lblAlgn val="ctr"/>
        <c:lblOffset val="100"/>
        <c:noMultiLvlLbl val="0"/>
      </c:catAx>
      <c:valAx>
        <c:axId val="166661694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95280864"/>
        <c:crosses val="autoZero"/>
        <c:crossBetween val="between"/>
        <c:majorUnit val="0.2"/>
      </c:valAx>
    </c:plotArea>
    <c:legend>
      <c:legendPos val="tr"/>
      <c:layout>
        <c:manualLayout>
          <c:xMode val="edge"/>
          <c:yMode val="edge"/>
          <c:x val="0.74101773289419159"/>
          <c:y val="5.7539682539682502E-2"/>
          <c:w val="0.25066438371103889"/>
          <c:h val="0.12971534808148999"/>
        </c:manualLayout>
      </c:layout>
      <c:overlay val="1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187325</xdr:rowOff>
    </xdr:from>
    <xdr:to>
      <xdr:col>6</xdr:col>
      <xdr:colOff>514350</xdr:colOff>
      <xdr:row>17</xdr:row>
      <xdr:rowOff>187325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3621518-8C9B-5C45-B0B6-AE153C0230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190500</xdr:rowOff>
    </xdr:from>
    <xdr:to>
      <xdr:col>6</xdr:col>
      <xdr:colOff>508000</xdr:colOff>
      <xdr:row>17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55F31F-02BB-A344-88E0-5D603DB61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6</xdr:col>
      <xdr:colOff>497840</xdr:colOff>
      <xdr:row>17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88338E-289B-7948-946E-8270A476F8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2539</xdr:colOff>
      <xdr:row>2</xdr:row>
      <xdr:rowOff>18202</xdr:rowOff>
    </xdr:from>
    <xdr:to>
      <xdr:col>3</xdr:col>
      <xdr:colOff>1292859</xdr:colOff>
      <xdr:row>17</xdr:row>
      <xdr:rowOff>170602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A85245-986D-E948-8C73-3B90069DC9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16933</xdr:colOff>
      <xdr:row>2</xdr:row>
      <xdr:rowOff>42333</xdr:rowOff>
    </xdr:from>
    <xdr:to>
      <xdr:col>4</xdr:col>
      <xdr:colOff>504613</xdr:colOff>
      <xdr:row>17</xdr:row>
      <xdr:rowOff>194733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3BC261-3DB1-C34F-9DF1-B21B867EAC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73660</xdr:colOff>
      <xdr:row>2</xdr:row>
      <xdr:rowOff>52070</xdr:rowOff>
    </xdr:from>
    <xdr:to>
      <xdr:col>4</xdr:col>
      <xdr:colOff>83820</xdr:colOff>
      <xdr:row>18</xdr:row>
      <xdr:rowOff>1270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64FD9F-71DF-B74D-B31C-E8009D8C4C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D75BA-7905-024D-AC98-F6C8F78A658C}">
  <dimension ref="A1:M42"/>
  <sheetViews>
    <sheetView tabSelected="1" zoomScale="125" zoomScaleNormal="125" workbookViewId="0"/>
  </sheetViews>
  <sheetFormatPr baseColWidth="10" defaultColWidth="8.83203125" defaultRowHeight="16" x14ac:dyDescent="0.2"/>
  <cols>
    <col min="1" max="1" width="8.83203125" style="16"/>
    <col min="2" max="13" width="8.83203125" style="14"/>
    <col min="14" max="16384" width="8.83203125" style="16"/>
  </cols>
  <sheetData>
    <row r="1" spans="1:9" x14ac:dyDescent="0.2">
      <c r="A1" s="13" t="s">
        <v>8</v>
      </c>
    </row>
    <row r="2" spans="1:9" x14ac:dyDescent="0.2">
      <c r="A2" s="15"/>
    </row>
    <row r="10" spans="1:9" x14ac:dyDescent="0.2">
      <c r="I10" s="17"/>
    </row>
    <row r="20" spans="1:13" x14ac:dyDescent="0.2">
      <c r="A20" s="18" t="s">
        <v>9</v>
      </c>
    </row>
    <row r="21" spans="1:13" x14ac:dyDescent="0.2">
      <c r="A21" s="19" t="s">
        <v>0</v>
      </c>
    </row>
    <row r="24" spans="1:13" x14ac:dyDescent="0.2">
      <c r="A24" s="20" t="s">
        <v>7</v>
      </c>
      <c r="B24" s="21">
        <v>1983</v>
      </c>
      <c r="C24" s="22">
        <v>1986</v>
      </c>
      <c r="D24" s="21">
        <v>1989</v>
      </c>
      <c r="E24" s="22">
        <v>1992</v>
      </c>
      <c r="F24" s="22">
        <v>1995</v>
      </c>
      <c r="G24" s="22">
        <v>1998</v>
      </c>
      <c r="H24" s="22">
        <v>2001</v>
      </c>
      <c r="I24" s="21">
        <v>2004</v>
      </c>
      <c r="J24" s="21">
        <v>2007</v>
      </c>
      <c r="K24" s="21">
        <v>2010</v>
      </c>
      <c r="L24" s="21">
        <v>2013</v>
      </c>
      <c r="M24" s="21">
        <v>2016</v>
      </c>
    </row>
    <row r="25" spans="1:13" x14ac:dyDescent="0.2">
      <c r="A25" s="23" t="s">
        <v>10</v>
      </c>
      <c r="B25" s="24">
        <v>0.18</v>
      </c>
      <c r="C25" s="25">
        <v>1.29</v>
      </c>
      <c r="D25" s="24">
        <v>0.25</v>
      </c>
      <c r="E25" s="25">
        <v>0.18</v>
      </c>
      <c r="F25" s="25">
        <v>0.26</v>
      </c>
      <c r="G25" s="25">
        <v>0.18</v>
      </c>
      <c r="H25" s="25">
        <v>0.13</v>
      </c>
      <c r="I25" s="24">
        <v>0.41</v>
      </c>
      <c r="J25" s="24">
        <v>7.0000000000000007E-2</v>
      </c>
      <c r="K25" s="24">
        <v>0.1</v>
      </c>
      <c r="L25" s="24">
        <v>0.09</v>
      </c>
      <c r="M25" s="24">
        <v>0.14444445073604584</v>
      </c>
    </row>
    <row r="26" spans="1:13" x14ac:dyDescent="0.2">
      <c r="A26" s="23" t="s">
        <v>11</v>
      </c>
      <c r="B26" s="24">
        <v>0.16</v>
      </c>
      <c r="C26" s="25">
        <v>0.63</v>
      </c>
      <c r="D26" s="24">
        <v>0.16</v>
      </c>
      <c r="E26" s="25">
        <v>0.28000000000000003</v>
      </c>
      <c r="F26" s="25">
        <v>0.24</v>
      </c>
      <c r="G26" s="25">
        <v>0.15</v>
      </c>
      <c r="H26" s="25">
        <v>0.18</v>
      </c>
      <c r="I26" s="24">
        <v>0.51</v>
      </c>
      <c r="J26" s="24">
        <v>0.16</v>
      </c>
      <c r="K26" s="24">
        <v>0.22</v>
      </c>
      <c r="L26" s="24">
        <v>0.23</v>
      </c>
      <c r="M26" s="24">
        <v>0.17037037014961243</v>
      </c>
    </row>
    <row r="27" spans="1:13" x14ac:dyDescent="0.2">
      <c r="A27" s="23" t="s">
        <v>12</v>
      </c>
      <c r="B27" s="24">
        <v>0.34</v>
      </c>
      <c r="C27" s="25">
        <v>0.5</v>
      </c>
      <c r="D27" s="24">
        <v>0.46</v>
      </c>
      <c r="E27" s="25">
        <v>0.28000000000000003</v>
      </c>
      <c r="F27" s="25">
        <v>0.46</v>
      </c>
      <c r="G27" s="25">
        <v>0.32</v>
      </c>
      <c r="H27" s="25">
        <v>0.41</v>
      </c>
      <c r="I27" s="24">
        <v>0.5</v>
      </c>
      <c r="J27" s="24">
        <v>0.34</v>
      </c>
      <c r="K27" s="24">
        <v>0.33</v>
      </c>
      <c r="L27" s="24">
        <v>0.31</v>
      </c>
      <c r="M27" s="24">
        <v>0.23199999332427979</v>
      </c>
    </row>
    <row r="28" spans="1:13" x14ac:dyDescent="0.2">
      <c r="A28" s="23" t="s">
        <v>13</v>
      </c>
      <c r="B28" s="24">
        <v>0.41</v>
      </c>
      <c r="C28" s="25">
        <v>0.6</v>
      </c>
      <c r="D28" s="24">
        <v>0.48</v>
      </c>
      <c r="E28" s="25">
        <v>0.62</v>
      </c>
      <c r="F28" s="25">
        <v>0.76</v>
      </c>
      <c r="G28" s="25">
        <v>0.53</v>
      </c>
      <c r="H28" s="25">
        <v>0.63</v>
      </c>
      <c r="I28" s="24">
        <v>0.81</v>
      </c>
      <c r="J28" s="24">
        <v>0.69</v>
      </c>
      <c r="K28" s="24">
        <v>0.27</v>
      </c>
      <c r="L28" s="24">
        <v>0.35</v>
      </c>
      <c r="M28" s="24">
        <v>0.43222221732139587</v>
      </c>
    </row>
    <row r="29" spans="1:13" x14ac:dyDescent="0.2">
      <c r="A29" s="23" t="s">
        <v>14</v>
      </c>
      <c r="B29" s="24">
        <v>1.08</v>
      </c>
      <c r="C29" s="25">
        <v>0.54</v>
      </c>
      <c r="D29" s="24">
        <v>0.66</v>
      </c>
      <c r="E29" s="25">
        <v>0.72</v>
      </c>
      <c r="F29" s="25">
        <v>0.85</v>
      </c>
      <c r="G29" s="25">
        <v>0.87</v>
      </c>
      <c r="H29" s="25">
        <v>0.63</v>
      </c>
      <c r="I29" s="24">
        <v>0.82</v>
      </c>
      <c r="J29" s="24">
        <v>0.86</v>
      </c>
      <c r="K29" s="24">
        <v>0.38</v>
      </c>
      <c r="L29" s="24">
        <v>0.39</v>
      </c>
      <c r="M29" s="24">
        <v>0.55087721347808838</v>
      </c>
    </row>
    <row r="30" spans="1:13" x14ac:dyDescent="0.2">
      <c r="A30" s="23" t="s">
        <v>15</v>
      </c>
      <c r="B30" s="24">
        <v>1.22</v>
      </c>
      <c r="C30" s="25">
        <v>0.89</v>
      </c>
      <c r="D30" s="24">
        <v>1.18</v>
      </c>
      <c r="E30" s="25">
        <v>0.76</v>
      </c>
      <c r="F30" s="25">
        <v>1.1200000000000001</v>
      </c>
      <c r="G30" s="25">
        <v>1.1000000000000001</v>
      </c>
      <c r="H30" s="25">
        <v>1.1100000000000001</v>
      </c>
      <c r="I30" s="24">
        <v>1.08</v>
      </c>
      <c r="J30" s="24">
        <v>1.0900000000000001</v>
      </c>
      <c r="K30" s="24">
        <v>0.44</v>
      </c>
      <c r="L30" s="24">
        <v>0.59</v>
      </c>
      <c r="M30" s="24">
        <v>0.4942857027053833</v>
      </c>
    </row>
    <row r="31" spans="1:13" x14ac:dyDescent="0.2">
      <c r="A31" s="23" t="s">
        <v>16</v>
      </c>
      <c r="B31" s="24">
        <v>1.42</v>
      </c>
      <c r="C31" s="25">
        <v>1.34</v>
      </c>
      <c r="D31" s="24">
        <v>1.1299999999999999</v>
      </c>
      <c r="E31" s="25">
        <v>1.36</v>
      </c>
      <c r="F31" s="25">
        <v>1.07</v>
      </c>
      <c r="G31" s="25">
        <v>1.1299999999999999</v>
      </c>
      <c r="H31" s="25">
        <v>1.2</v>
      </c>
      <c r="I31" s="24">
        <v>1.64</v>
      </c>
      <c r="J31" s="24">
        <v>1.55</v>
      </c>
      <c r="K31" s="24">
        <v>0.71</v>
      </c>
      <c r="L31" s="24">
        <v>0.7</v>
      </c>
      <c r="M31" s="24">
        <v>0.91041666269302368</v>
      </c>
    </row>
    <row r="32" spans="1:13" x14ac:dyDescent="0.2">
      <c r="A32" s="23" t="s">
        <v>17</v>
      </c>
      <c r="B32" s="24">
        <v>1.61</v>
      </c>
      <c r="C32" s="25">
        <v>1.31</v>
      </c>
      <c r="D32" s="24">
        <v>1.78</v>
      </c>
      <c r="E32" s="25">
        <v>1.52</v>
      </c>
      <c r="F32" s="25">
        <v>1.45</v>
      </c>
      <c r="G32" s="25">
        <v>1.67</v>
      </c>
      <c r="H32" s="25">
        <v>1.7</v>
      </c>
      <c r="I32" s="24">
        <v>1.88</v>
      </c>
      <c r="J32" s="24">
        <v>1.57</v>
      </c>
      <c r="K32" s="24">
        <v>0.8</v>
      </c>
      <c r="L32" s="24">
        <v>0.8</v>
      </c>
      <c r="M32" s="24">
        <v>1.0501612424850464</v>
      </c>
    </row>
    <row r="33" spans="1:13" x14ac:dyDescent="0.2">
      <c r="A33" s="23" t="s">
        <v>18</v>
      </c>
      <c r="B33" s="24">
        <v>2.21</v>
      </c>
      <c r="C33" s="25">
        <v>2.29</v>
      </c>
      <c r="D33" s="24">
        <v>2.11</v>
      </c>
      <c r="E33" s="25">
        <v>1.53</v>
      </c>
      <c r="F33" s="25">
        <v>1.64</v>
      </c>
      <c r="G33" s="25">
        <v>1.72</v>
      </c>
      <c r="H33" s="25">
        <v>2.02</v>
      </c>
      <c r="I33" s="24">
        <v>2.27</v>
      </c>
      <c r="J33" s="24">
        <v>1.68</v>
      </c>
      <c r="K33" s="24">
        <v>1.22</v>
      </c>
      <c r="L33" s="24">
        <v>0.94</v>
      </c>
      <c r="M33" s="24">
        <v>1.134698748588562</v>
      </c>
    </row>
    <row r="34" spans="1:13" x14ac:dyDescent="0.2">
      <c r="A34" s="23" t="s">
        <v>19</v>
      </c>
      <c r="B34" s="24">
        <v>1.92</v>
      </c>
      <c r="C34" s="25">
        <v>1.76</v>
      </c>
      <c r="D34" s="24">
        <v>2.2200000000000002</v>
      </c>
      <c r="E34" s="25">
        <v>1.73</v>
      </c>
      <c r="F34" s="25">
        <v>1.95</v>
      </c>
      <c r="G34" s="25">
        <v>2.27</v>
      </c>
      <c r="H34" s="25">
        <v>2.4500000000000002</v>
      </c>
      <c r="I34" s="24">
        <v>2.2999999999999998</v>
      </c>
      <c r="J34" s="24">
        <v>2.71</v>
      </c>
      <c r="K34" s="24">
        <v>1.47</v>
      </c>
      <c r="L34" s="24">
        <v>1.27</v>
      </c>
      <c r="M34" s="24">
        <v>1.4805999994277954</v>
      </c>
    </row>
    <row r="35" spans="1:13" x14ac:dyDescent="0.2">
      <c r="A35" s="23" t="s">
        <v>20</v>
      </c>
      <c r="B35" s="24">
        <v>2.12</v>
      </c>
      <c r="C35" s="25">
        <v>2.25</v>
      </c>
      <c r="D35" s="24">
        <v>2.64</v>
      </c>
      <c r="E35" s="25">
        <v>2.35</v>
      </c>
      <c r="F35" s="25">
        <v>2.62</v>
      </c>
      <c r="G35" s="25">
        <v>2.23</v>
      </c>
      <c r="H35" s="25">
        <v>2.2000000000000002</v>
      </c>
      <c r="I35" s="24">
        <v>2.81</v>
      </c>
      <c r="J35" s="24">
        <v>3.11</v>
      </c>
      <c r="K35" s="24">
        <v>1.89</v>
      </c>
      <c r="L35" s="24">
        <v>1.77</v>
      </c>
      <c r="M35" s="24">
        <v>1.7423958778381348</v>
      </c>
    </row>
    <row r="36" spans="1:13" x14ac:dyDescent="0.2">
      <c r="A36" s="23" t="s">
        <v>21</v>
      </c>
      <c r="B36" s="24">
        <v>2.2000000000000002</v>
      </c>
      <c r="C36" s="25">
        <v>2.44</v>
      </c>
      <c r="D36" s="24">
        <v>2.97</v>
      </c>
      <c r="E36" s="25">
        <v>2.76</v>
      </c>
      <c r="F36" s="25">
        <v>2.95</v>
      </c>
      <c r="G36" s="25">
        <v>3.01</v>
      </c>
      <c r="H36" s="25">
        <v>3.21</v>
      </c>
      <c r="I36" s="24">
        <v>3.63</v>
      </c>
      <c r="J36" s="24">
        <v>3.27</v>
      </c>
      <c r="K36" s="24">
        <v>2.2200000000000002</v>
      </c>
      <c r="L36" s="24">
        <v>1.59</v>
      </c>
      <c r="M36" s="24">
        <v>2.1442735195159912</v>
      </c>
    </row>
    <row r="37" spans="1:13" x14ac:dyDescent="0.2">
      <c r="A37" s="23" t="s">
        <v>22</v>
      </c>
      <c r="B37" s="24">
        <v>3.19</v>
      </c>
      <c r="C37" s="25">
        <v>2.86</v>
      </c>
      <c r="D37" s="24">
        <v>2.84</v>
      </c>
      <c r="E37" s="25">
        <v>3.24</v>
      </c>
      <c r="F37" s="25">
        <v>2.97</v>
      </c>
      <c r="G37" s="25">
        <v>3.15</v>
      </c>
      <c r="H37" s="25">
        <v>3.9</v>
      </c>
      <c r="I37" s="24">
        <v>3.32</v>
      </c>
      <c r="J37" s="24">
        <v>3.95</v>
      </c>
      <c r="K37" s="24">
        <v>2.23</v>
      </c>
      <c r="L37" s="24">
        <v>2.48</v>
      </c>
      <c r="M37" s="24">
        <v>2.79677414894104</v>
      </c>
    </row>
    <row r="38" spans="1:13" x14ac:dyDescent="0.2">
      <c r="A38" s="23" t="s">
        <v>23</v>
      </c>
      <c r="B38" s="24">
        <v>3.37</v>
      </c>
      <c r="C38" s="25">
        <v>3.86</v>
      </c>
      <c r="D38" s="24">
        <v>3.24</v>
      </c>
      <c r="E38" s="25">
        <v>3.77</v>
      </c>
      <c r="F38" s="25">
        <v>3.97</v>
      </c>
      <c r="G38" s="25">
        <v>4.63</v>
      </c>
      <c r="H38" s="25">
        <v>4.6500000000000004</v>
      </c>
      <c r="I38" s="24">
        <v>3.93</v>
      </c>
      <c r="J38" s="24">
        <v>4.99</v>
      </c>
      <c r="K38" s="24">
        <v>2.82</v>
      </c>
      <c r="L38" s="24">
        <v>2.5</v>
      </c>
      <c r="M38" s="24">
        <v>3.2320001125335693</v>
      </c>
    </row>
    <row r="39" spans="1:13" x14ac:dyDescent="0.2">
      <c r="A39" s="26" t="s">
        <v>24</v>
      </c>
      <c r="B39" s="27">
        <v>3.29</v>
      </c>
      <c r="C39" s="28">
        <v>2.5499999999999998</v>
      </c>
      <c r="D39" s="27">
        <v>4.26</v>
      </c>
      <c r="E39" s="28">
        <v>4.22</v>
      </c>
      <c r="F39" s="28">
        <v>4.18</v>
      </c>
      <c r="G39" s="28">
        <v>3.67</v>
      </c>
      <c r="H39" s="28">
        <v>4.22</v>
      </c>
      <c r="I39" s="27">
        <v>3.98</v>
      </c>
      <c r="J39" s="27">
        <v>5.5</v>
      </c>
      <c r="K39" s="27">
        <v>3.89</v>
      </c>
      <c r="L39" s="27">
        <v>2.91</v>
      </c>
      <c r="M39" s="27">
        <v>3.3333332538604736</v>
      </c>
    </row>
    <row r="40" spans="1:13" x14ac:dyDescent="0.2">
      <c r="A40" s="29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</row>
    <row r="41" spans="1:13" x14ac:dyDescent="0.2">
      <c r="A41" s="31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</row>
    <row r="42" spans="1:13" x14ac:dyDescent="0.2">
      <c r="A42" s="31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46C46-93D7-9942-9693-C85C1B371FF1}">
  <dimension ref="A1:E36"/>
  <sheetViews>
    <sheetView zoomScale="125" zoomScaleNormal="125" workbookViewId="0"/>
  </sheetViews>
  <sheetFormatPr baseColWidth="10" defaultColWidth="8.83203125" defaultRowHeight="16" x14ac:dyDescent="0.2"/>
  <cols>
    <col min="1" max="1" width="8.83203125" style="32"/>
    <col min="2" max="2" width="8.83203125" style="14"/>
    <col min="3" max="16384" width="8.83203125" style="16"/>
  </cols>
  <sheetData>
    <row r="1" spans="1:1" x14ac:dyDescent="0.2">
      <c r="A1" s="32" t="s">
        <v>25</v>
      </c>
    </row>
    <row r="20" spans="1:2" x14ac:dyDescent="0.2">
      <c r="A20" s="33" t="s">
        <v>26</v>
      </c>
    </row>
    <row r="21" spans="1:2" x14ac:dyDescent="0.2">
      <c r="A21" s="34" t="s">
        <v>0</v>
      </c>
    </row>
    <row r="24" spans="1:2" x14ac:dyDescent="0.2">
      <c r="A24" s="35">
        <v>2004</v>
      </c>
      <c r="B24" s="36">
        <v>0.44987739999999998</v>
      </c>
    </row>
    <row r="25" spans="1:2" x14ac:dyDescent="0.2">
      <c r="A25" s="37">
        <v>2007</v>
      </c>
      <c r="B25" s="38">
        <v>0.43728060000000002</v>
      </c>
    </row>
    <row r="26" spans="1:2" x14ac:dyDescent="0.2">
      <c r="A26" s="37">
        <v>2010</v>
      </c>
      <c r="B26" s="38">
        <v>0.529061</v>
      </c>
    </row>
    <row r="27" spans="1:2" x14ac:dyDescent="0.2">
      <c r="A27" s="37">
        <v>2013</v>
      </c>
      <c r="B27" s="38">
        <v>0.52</v>
      </c>
    </row>
    <row r="28" spans="1:2" x14ac:dyDescent="0.2">
      <c r="A28" s="39">
        <v>2016</v>
      </c>
      <c r="B28" s="40">
        <v>0.5</v>
      </c>
    </row>
    <row r="29" spans="1:2" x14ac:dyDescent="0.2">
      <c r="B29" s="41"/>
    </row>
    <row r="30" spans="1:2" x14ac:dyDescent="0.2">
      <c r="B30" s="41"/>
    </row>
    <row r="35" spans="5:5" x14ac:dyDescent="0.2">
      <c r="E35" s="42"/>
    </row>
    <row r="36" spans="5:5" x14ac:dyDescent="0.2">
      <c r="E36" s="4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6ADEF-5112-164A-939A-C808D8A650E4}">
  <dimension ref="A1:C118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"/>
    <col min="2" max="2" width="11.1640625" style="2" customWidth="1"/>
    <col min="3" max="3" width="7" style="4" customWidth="1"/>
    <col min="4" max="16384" width="8.83203125" style="4"/>
  </cols>
  <sheetData>
    <row r="1" spans="1:1" x14ac:dyDescent="0.2">
      <c r="A1" s="1" t="s">
        <v>31</v>
      </c>
    </row>
    <row r="21" spans="1:3" x14ac:dyDescent="0.2">
      <c r="A21" s="3" t="s">
        <v>32</v>
      </c>
    </row>
    <row r="22" spans="1:3" x14ac:dyDescent="0.2">
      <c r="A22" s="44" t="s">
        <v>33</v>
      </c>
    </row>
    <row r="23" spans="1:3" x14ac:dyDescent="0.2">
      <c r="A23" s="5" t="s">
        <v>0</v>
      </c>
    </row>
    <row r="26" spans="1:3" x14ac:dyDescent="0.2">
      <c r="A26" s="6" t="s">
        <v>1</v>
      </c>
      <c r="B26" s="43" t="s">
        <v>29</v>
      </c>
      <c r="C26" s="43"/>
    </row>
    <row r="27" spans="1:3" x14ac:dyDescent="0.2">
      <c r="A27" s="1">
        <v>1929</v>
      </c>
      <c r="B27" s="7">
        <v>3.1516876779178526E-2</v>
      </c>
    </row>
    <row r="28" spans="1:3" x14ac:dyDescent="0.2">
      <c r="A28" s="1">
        <v>1930</v>
      </c>
      <c r="B28" s="7">
        <v>8.711360899237254E-2</v>
      </c>
    </row>
    <row r="29" spans="1:3" x14ac:dyDescent="0.2">
      <c r="A29" s="1">
        <v>1931</v>
      </c>
      <c r="B29" s="7">
        <v>0.15906386354621183</v>
      </c>
    </row>
    <row r="30" spans="1:3" x14ac:dyDescent="0.2">
      <c r="A30" s="1">
        <v>1932</v>
      </c>
      <c r="B30" s="7">
        <v>0.23647058823529413</v>
      </c>
    </row>
    <row r="31" spans="1:3" x14ac:dyDescent="0.2">
      <c r="A31" s="1">
        <v>1933</v>
      </c>
      <c r="B31" s="7">
        <v>0.24869160690056213</v>
      </c>
    </row>
    <row r="32" spans="1:3" x14ac:dyDescent="0.2">
      <c r="A32" s="1">
        <v>1934</v>
      </c>
      <c r="B32" s="7">
        <v>0.21711659965537047</v>
      </c>
    </row>
    <row r="33" spans="1:2" x14ac:dyDescent="0.2">
      <c r="A33" s="1">
        <v>1935</v>
      </c>
      <c r="B33" s="7">
        <v>0.20068091545299793</v>
      </c>
    </row>
    <row r="34" spans="1:2" x14ac:dyDescent="0.2">
      <c r="A34" s="1">
        <v>1936</v>
      </c>
      <c r="B34" s="7">
        <v>0.1689745508982036</v>
      </c>
    </row>
    <row r="35" spans="1:2" x14ac:dyDescent="0.2">
      <c r="A35" s="1">
        <v>1937</v>
      </c>
      <c r="B35" s="7">
        <v>0.1425925925925926</v>
      </c>
    </row>
    <row r="36" spans="1:2" x14ac:dyDescent="0.2">
      <c r="A36" s="1">
        <v>1938</v>
      </c>
      <c r="B36" s="7">
        <v>0.19025819446987732</v>
      </c>
    </row>
    <row r="37" spans="1:2" x14ac:dyDescent="0.2">
      <c r="A37" s="1">
        <v>1939</v>
      </c>
      <c r="B37" s="7">
        <v>0.17164584464964694</v>
      </c>
    </row>
    <row r="38" spans="1:2" x14ac:dyDescent="0.2">
      <c r="A38" s="1">
        <v>1940</v>
      </c>
      <c r="B38" s="7">
        <v>0.14593817397555714</v>
      </c>
    </row>
    <row r="39" spans="1:2" x14ac:dyDescent="0.2">
      <c r="A39" s="1">
        <v>1941</v>
      </c>
      <c r="B39" s="7">
        <v>9.944553747093543E-2</v>
      </c>
    </row>
    <row r="40" spans="1:2" x14ac:dyDescent="0.2">
      <c r="A40" s="1">
        <v>1942</v>
      </c>
      <c r="B40" s="7">
        <v>4.7154759794362705E-2</v>
      </c>
    </row>
    <row r="41" spans="1:2" x14ac:dyDescent="0.2">
      <c r="A41" s="1">
        <v>1943</v>
      </c>
      <c r="B41" s="7">
        <v>1.9265394310406914E-2</v>
      </c>
    </row>
    <row r="42" spans="1:2" x14ac:dyDescent="0.2">
      <c r="A42" s="1">
        <v>1944</v>
      </c>
      <c r="B42" s="7">
        <v>1.2264323631704191E-2</v>
      </c>
    </row>
    <row r="43" spans="1:2" x14ac:dyDescent="0.2">
      <c r="A43" s="1">
        <v>1945</v>
      </c>
      <c r="B43" s="7">
        <v>1.9309320460453028E-2</v>
      </c>
    </row>
    <row r="44" spans="1:2" x14ac:dyDescent="0.2">
      <c r="A44" s="1">
        <v>1946</v>
      </c>
      <c r="B44" s="7">
        <v>3.9464534075104314E-2</v>
      </c>
    </row>
    <row r="45" spans="1:2" x14ac:dyDescent="0.2">
      <c r="A45" s="1">
        <v>1947</v>
      </c>
      <c r="B45" s="7">
        <v>3.5565896626225696E-2</v>
      </c>
    </row>
    <row r="46" spans="1:2" x14ac:dyDescent="0.2">
      <c r="A46" s="1">
        <v>1948</v>
      </c>
      <c r="B46" s="7">
        <v>3.7499999999999999E-2</v>
      </c>
    </row>
    <row r="47" spans="1:2" x14ac:dyDescent="0.2">
      <c r="A47" s="1">
        <v>1949</v>
      </c>
      <c r="B47" s="7">
        <v>6.0499999999999998E-2</v>
      </c>
    </row>
    <row r="48" spans="1:2" x14ac:dyDescent="0.2">
      <c r="A48" s="1">
        <v>1950</v>
      </c>
      <c r="B48" s="7">
        <v>5.2083333333333301E-2</v>
      </c>
    </row>
    <row r="49" spans="1:2" x14ac:dyDescent="0.2">
      <c r="A49" s="1">
        <v>1951</v>
      </c>
      <c r="B49" s="7">
        <v>3.2833333333333298E-2</v>
      </c>
    </row>
    <row r="50" spans="1:2" x14ac:dyDescent="0.2">
      <c r="A50" s="1">
        <v>1952</v>
      </c>
      <c r="B50" s="7">
        <v>3.0249999999999999E-2</v>
      </c>
    </row>
    <row r="51" spans="1:2" x14ac:dyDescent="0.2">
      <c r="A51" s="1">
        <v>1953</v>
      </c>
      <c r="B51" s="7">
        <v>2.9249999999999998E-2</v>
      </c>
    </row>
    <row r="52" spans="1:2" x14ac:dyDescent="0.2">
      <c r="A52" s="1">
        <v>1954</v>
      </c>
      <c r="B52" s="7">
        <v>5.5916666666666594E-2</v>
      </c>
    </row>
    <row r="53" spans="1:2" x14ac:dyDescent="0.2">
      <c r="A53" s="1">
        <v>1955</v>
      </c>
      <c r="B53" s="7">
        <v>4.3666666666666604E-2</v>
      </c>
    </row>
    <row r="54" spans="1:2" x14ac:dyDescent="0.2">
      <c r="A54" s="1">
        <v>1956</v>
      </c>
      <c r="B54" s="7">
        <v>4.1250000000000002E-2</v>
      </c>
    </row>
    <row r="55" spans="1:2" x14ac:dyDescent="0.2">
      <c r="A55" s="1">
        <v>1957</v>
      </c>
      <c r="B55" s="7">
        <v>4.2999999999999997E-2</v>
      </c>
    </row>
    <row r="56" spans="1:2" x14ac:dyDescent="0.2">
      <c r="A56" s="1">
        <v>1958</v>
      </c>
      <c r="B56" s="7">
        <v>6.8416666666666598E-2</v>
      </c>
    </row>
    <row r="57" spans="1:2" x14ac:dyDescent="0.2">
      <c r="A57" s="1">
        <v>1959</v>
      </c>
      <c r="B57" s="7">
        <v>5.45E-2</v>
      </c>
    </row>
    <row r="58" spans="1:2" x14ac:dyDescent="0.2">
      <c r="A58" s="1">
        <v>1960</v>
      </c>
      <c r="B58" s="7">
        <v>5.54166666666666E-2</v>
      </c>
    </row>
    <row r="59" spans="1:2" x14ac:dyDescent="0.2">
      <c r="A59" s="1">
        <v>1961</v>
      </c>
      <c r="B59" s="7">
        <v>6.6916666666666597E-2</v>
      </c>
    </row>
    <row r="60" spans="1:2" x14ac:dyDescent="0.2">
      <c r="A60" s="1">
        <v>1962</v>
      </c>
      <c r="B60" s="7">
        <v>5.56666666666666E-2</v>
      </c>
    </row>
    <row r="61" spans="1:2" x14ac:dyDescent="0.2">
      <c r="A61" s="1">
        <v>1963</v>
      </c>
      <c r="B61" s="7">
        <v>5.6416666666666601E-2</v>
      </c>
    </row>
    <row r="62" spans="1:2" x14ac:dyDescent="0.2">
      <c r="A62" s="1">
        <v>1964</v>
      </c>
      <c r="B62" s="7">
        <v>5.1583333333333294E-2</v>
      </c>
    </row>
    <row r="63" spans="1:2" x14ac:dyDescent="0.2">
      <c r="A63" s="1">
        <v>1965</v>
      </c>
      <c r="B63" s="7">
        <v>4.5083333333333302E-2</v>
      </c>
    </row>
    <row r="64" spans="1:2" x14ac:dyDescent="0.2">
      <c r="A64" s="1">
        <v>1966</v>
      </c>
      <c r="B64" s="7">
        <v>3.7916666666666599E-2</v>
      </c>
    </row>
    <row r="65" spans="1:2" x14ac:dyDescent="0.2">
      <c r="A65" s="1">
        <v>1967</v>
      </c>
      <c r="B65" s="7">
        <v>3.8416666666666599E-2</v>
      </c>
    </row>
    <row r="66" spans="1:2" x14ac:dyDescent="0.2">
      <c r="A66" s="1">
        <v>1968</v>
      </c>
      <c r="B66" s="7">
        <v>3.55833333333333E-2</v>
      </c>
    </row>
    <row r="67" spans="1:2" x14ac:dyDescent="0.2">
      <c r="A67" s="1">
        <v>1969</v>
      </c>
      <c r="B67" s="7">
        <v>3.4916666666666603E-2</v>
      </c>
    </row>
    <row r="68" spans="1:2" x14ac:dyDescent="0.2">
      <c r="A68" s="1">
        <v>1970</v>
      </c>
      <c r="B68" s="7">
        <v>4.9833333333333299E-2</v>
      </c>
    </row>
    <row r="69" spans="1:2" x14ac:dyDescent="0.2">
      <c r="A69" s="1">
        <v>1971</v>
      </c>
      <c r="B69" s="7">
        <v>5.9500000000000004E-2</v>
      </c>
    </row>
    <row r="70" spans="1:2" x14ac:dyDescent="0.2">
      <c r="A70" s="1">
        <v>1972</v>
      </c>
      <c r="B70" s="7">
        <v>5.5999999999999994E-2</v>
      </c>
    </row>
    <row r="71" spans="1:2" x14ac:dyDescent="0.2">
      <c r="A71" s="1">
        <v>1973</v>
      </c>
      <c r="B71" s="7">
        <v>4.8583333333333298E-2</v>
      </c>
    </row>
    <row r="72" spans="1:2" x14ac:dyDescent="0.2">
      <c r="A72" s="1">
        <v>1974</v>
      </c>
      <c r="B72" s="7">
        <v>5.6416666666666601E-2</v>
      </c>
    </row>
    <row r="73" spans="1:2" x14ac:dyDescent="0.2">
      <c r="A73" s="1">
        <v>1975</v>
      </c>
      <c r="B73" s="7">
        <v>8.4749999999999992E-2</v>
      </c>
    </row>
    <row r="74" spans="1:2" x14ac:dyDescent="0.2">
      <c r="A74" s="1">
        <v>1976</v>
      </c>
      <c r="B74" s="7">
        <v>7.6999999999999999E-2</v>
      </c>
    </row>
    <row r="75" spans="1:2" x14ac:dyDescent="0.2">
      <c r="A75" s="1">
        <v>1977</v>
      </c>
      <c r="B75" s="7">
        <v>7.0499999999999993E-2</v>
      </c>
    </row>
    <row r="76" spans="1:2" x14ac:dyDescent="0.2">
      <c r="A76" s="1">
        <v>1978</v>
      </c>
      <c r="B76" s="7">
        <v>6.0666666666666605E-2</v>
      </c>
    </row>
    <row r="77" spans="1:2" x14ac:dyDescent="0.2">
      <c r="A77" s="1">
        <v>1979</v>
      </c>
      <c r="B77" s="7">
        <v>5.8499999999999996E-2</v>
      </c>
    </row>
    <row r="78" spans="1:2" x14ac:dyDescent="0.2">
      <c r="A78" s="1">
        <v>1980</v>
      </c>
      <c r="B78" s="7">
        <v>7.1749999999999994E-2</v>
      </c>
    </row>
    <row r="79" spans="1:2" x14ac:dyDescent="0.2">
      <c r="A79" s="1">
        <v>1981</v>
      </c>
      <c r="B79" s="7">
        <v>7.6166666666666605E-2</v>
      </c>
    </row>
    <row r="80" spans="1:2" x14ac:dyDescent="0.2">
      <c r="A80" s="1">
        <v>1982</v>
      </c>
      <c r="B80" s="7">
        <v>9.7083333333333299E-2</v>
      </c>
    </row>
    <row r="81" spans="1:2" x14ac:dyDescent="0.2">
      <c r="A81" s="1">
        <v>1983</v>
      </c>
      <c r="B81" s="7">
        <v>9.6000000000000002E-2</v>
      </c>
    </row>
    <row r="82" spans="1:2" x14ac:dyDescent="0.2">
      <c r="A82" s="1">
        <v>1984</v>
      </c>
      <c r="B82" s="7">
        <v>7.5083333333333308E-2</v>
      </c>
    </row>
    <row r="83" spans="1:2" x14ac:dyDescent="0.2">
      <c r="A83" s="1">
        <v>1985</v>
      </c>
      <c r="B83" s="7">
        <v>7.1916666666666601E-2</v>
      </c>
    </row>
    <row r="84" spans="1:2" x14ac:dyDescent="0.2">
      <c r="A84" s="1">
        <v>1986</v>
      </c>
      <c r="B84" s="7">
        <v>7.0000000000000007E-2</v>
      </c>
    </row>
    <row r="85" spans="1:2" x14ac:dyDescent="0.2">
      <c r="A85" s="1">
        <v>1987</v>
      </c>
      <c r="B85" s="7">
        <v>6.1749999999999999E-2</v>
      </c>
    </row>
    <row r="86" spans="1:2" x14ac:dyDescent="0.2">
      <c r="A86" s="1">
        <v>1988</v>
      </c>
      <c r="B86" s="7">
        <v>5.49166666666666E-2</v>
      </c>
    </row>
    <row r="87" spans="1:2" x14ac:dyDescent="0.2">
      <c r="A87" s="1">
        <v>1989</v>
      </c>
      <c r="B87" s="7">
        <v>5.2583333333333301E-2</v>
      </c>
    </row>
    <row r="88" spans="1:2" x14ac:dyDescent="0.2">
      <c r="A88" s="1">
        <v>1990</v>
      </c>
      <c r="B88" s="7">
        <v>5.6166666666666601E-2</v>
      </c>
    </row>
    <row r="89" spans="1:2" x14ac:dyDescent="0.2">
      <c r="A89" s="1">
        <v>1991</v>
      </c>
      <c r="B89" s="7">
        <v>6.8499999999999991E-2</v>
      </c>
    </row>
    <row r="90" spans="1:2" x14ac:dyDescent="0.2">
      <c r="A90" s="1">
        <v>1992</v>
      </c>
      <c r="B90" s="7">
        <v>7.4916666666666604E-2</v>
      </c>
    </row>
    <row r="91" spans="1:2" x14ac:dyDescent="0.2">
      <c r="A91" s="1">
        <v>1993</v>
      </c>
      <c r="B91" s="7">
        <v>6.9083333333333302E-2</v>
      </c>
    </row>
    <row r="92" spans="1:2" x14ac:dyDescent="0.2">
      <c r="A92" s="1">
        <v>1994</v>
      </c>
      <c r="B92" s="7">
        <v>6.0999999999999999E-2</v>
      </c>
    </row>
    <row r="93" spans="1:2" x14ac:dyDescent="0.2">
      <c r="A93" s="1">
        <v>1995</v>
      </c>
      <c r="B93" s="7">
        <v>5.5916666666666594E-2</v>
      </c>
    </row>
    <row r="94" spans="1:2" x14ac:dyDescent="0.2">
      <c r="A94" s="1">
        <v>1996</v>
      </c>
      <c r="B94" s="7">
        <v>5.4083333333333296E-2</v>
      </c>
    </row>
    <row r="95" spans="1:2" x14ac:dyDescent="0.2">
      <c r="A95" s="1">
        <v>1997</v>
      </c>
      <c r="B95" s="7">
        <v>4.9416666666666602E-2</v>
      </c>
    </row>
    <row r="96" spans="1:2" x14ac:dyDescent="0.2">
      <c r="A96" s="1">
        <v>1998</v>
      </c>
      <c r="B96" s="7">
        <v>4.4999999999999998E-2</v>
      </c>
    </row>
    <row r="97" spans="1:2" x14ac:dyDescent="0.2">
      <c r="A97" s="1">
        <v>1999</v>
      </c>
      <c r="B97" s="7">
        <v>4.2166666666666595E-2</v>
      </c>
    </row>
    <row r="98" spans="1:2" x14ac:dyDescent="0.2">
      <c r="A98" s="1">
        <v>2000</v>
      </c>
      <c r="B98" s="7">
        <v>3.96666666666666E-2</v>
      </c>
    </row>
    <row r="99" spans="1:2" x14ac:dyDescent="0.2">
      <c r="A99" s="1">
        <v>2001</v>
      </c>
      <c r="B99" s="7">
        <v>4.74166666666666E-2</v>
      </c>
    </row>
    <row r="100" spans="1:2" x14ac:dyDescent="0.2">
      <c r="A100" s="1">
        <v>2002</v>
      </c>
      <c r="B100" s="7">
        <v>5.7833333333333299E-2</v>
      </c>
    </row>
    <row r="101" spans="1:2" x14ac:dyDescent="0.2">
      <c r="A101" s="1">
        <v>2003</v>
      </c>
      <c r="B101" s="7">
        <v>5.9916666666666597E-2</v>
      </c>
    </row>
    <row r="102" spans="1:2" x14ac:dyDescent="0.2">
      <c r="A102" s="1">
        <v>2004</v>
      </c>
      <c r="B102" s="7">
        <v>5.54166666666666E-2</v>
      </c>
    </row>
    <row r="103" spans="1:2" x14ac:dyDescent="0.2">
      <c r="A103" s="1">
        <v>2005</v>
      </c>
      <c r="B103" s="7">
        <v>5.0833333333333307E-2</v>
      </c>
    </row>
    <row r="104" spans="1:2" x14ac:dyDescent="0.2">
      <c r="A104" s="1">
        <v>2006</v>
      </c>
      <c r="B104" s="7">
        <v>4.6083333333333296E-2</v>
      </c>
    </row>
    <row r="105" spans="1:2" x14ac:dyDescent="0.2">
      <c r="A105" s="1">
        <v>2007</v>
      </c>
      <c r="B105" s="7">
        <v>4.6166666666666599E-2</v>
      </c>
    </row>
    <row r="106" spans="1:2" x14ac:dyDescent="0.2">
      <c r="A106" s="1">
        <v>2008</v>
      </c>
      <c r="B106" s="7">
        <v>5.7999999999999996E-2</v>
      </c>
    </row>
    <row r="107" spans="1:2" x14ac:dyDescent="0.2">
      <c r="A107" s="1">
        <v>2009</v>
      </c>
      <c r="B107" s="7">
        <v>9.2833333333333296E-2</v>
      </c>
    </row>
    <row r="108" spans="1:2" x14ac:dyDescent="0.2">
      <c r="A108" s="1">
        <v>2010</v>
      </c>
      <c r="B108" s="7">
        <v>9.6083333333333312E-2</v>
      </c>
    </row>
    <row r="109" spans="1:2" x14ac:dyDescent="0.2">
      <c r="A109" s="1">
        <v>2011</v>
      </c>
      <c r="B109" s="7">
        <v>8.9333333333333306E-2</v>
      </c>
    </row>
    <row r="110" spans="1:2" x14ac:dyDescent="0.2">
      <c r="A110" s="1">
        <v>2012</v>
      </c>
      <c r="B110" s="7">
        <v>8.0749999999999988E-2</v>
      </c>
    </row>
    <row r="111" spans="1:2" x14ac:dyDescent="0.2">
      <c r="A111" s="1">
        <v>2013</v>
      </c>
      <c r="B111" s="7">
        <v>7.3583333333333292E-2</v>
      </c>
    </row>
    <row r="112" spans="1:2" x14ac:dyDescent="0.2">
      <c r="A112" s="1">
        <v>2014</v>
      </c>
      <c r="B112" s="7">
        <v>6.1583333333333296E-2</v>
      </c>
    </row>
    <row r="113" spans="1:3" x14ac:dyDescent="0.2">
      <c r="A113" s="1">
        <v>2015</v>
      </c>
      <c r="B113" s="7">
        <v>5.2750000000000005E-2</v>
      </c>
    </row>
    <row r="114" spans="1:3" x14ac:dyDescent="0.2">
      <c r="A114" s="1">
        <v>2016</v>
      </c>
      <c r="B114" s="7">
        <v>4.8750000000000002E-2</v>
      </c>
    </row>
    <row r="115" spans="1:3" x14ac:dyDescent="0.2">
      <c r="A115" s="1">
        <v>2017</v>
      </c>
      <c r="B115" s="7">
        <v>4.3416666666666597E-2</v>
      </c>
    </row>
    <row r="116" spans="1:3" x14ac:dyDescent="0.2">
      <c r="A116" s="1">
        <v>2018</v>
      </c>
      <c r="B116" s="7">
        <v>3.8916666666666599E-2</v>
      </c>
    </row>
    <row r="117" spans="1:3" x14ac:dyDescent="0.2">
      <c r="A117" s="1">
        <v>2019</v>
      </c>
      <c r="B117" s="7">
        <v>3.6666666666666597E-2</v>
      </c>
    </row>
    <row r="118" spans="1:3" x14ac:dyDescent="0.2">
      <c r="A118" s="8">
        <v>2020</v>
      </c>
      <c r="B118" s="9">
        <v>0.13300000000000001</v>
      </c>
      <c r="C118" s="10"/>
    </row>
  </sheetData>
  <mergeCells count="1">
    <mergeCell ref="B26:C26"/>
  </mergeCells>
  <pageMargins left="0.7" right="0.7" top="0.75" bottom="0.75" header="0.3" footer="0.3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CF1C9-C273-CA4A-94C3-E89FD4D87609}">
  <dimension ref="A1:D37"/>
  <sheetViews>
    <sheetView zoomScale="125" zoomScaleNormal="125" workbookViewId="0"/>
  </sheetViews>
  <sheetFormatPr baseColWidth="10" defaultColWidth="8.83203125" defaultRowHeight="16" x14ac:dyDescent="0.2"/>
  <cols>
    <col min="1" max="1" width="8.83203125" style="47"/>
    <col min="2" max="2" width="16.83203125" style="48" customWidth="1"/>
    <col min="3" max="3" width="17.5" style="48" customWidth="1"/>
    <col min="4" max="4" width="20.1640625" style="11" bestFit="1" customWidth="1"/>
    <col min="5" max="16384" width="8.83203125" style="11"/>
  </cols>
  <sheetData>
    <row r="1" spans="1:3" x14ac:dyDescent="0.2">
      <c r="A1" s="46" t="s">
        <v>34</v>
      </c>
    </row>
    <row r="2" spans="1:3" x14ac:dyDescent="0.2">
      <c r="B2" s="49"/>
      <c r="C2" s="49"/>
    </row>
    <row r="3" spans="1:3" x14ac:dyDescent="0.2">
      <c r="B3" s="49"/>
      <c r="C3" s="49"/>
    </row>
    <row r="4" spans="1:3" x14ac:dyDescent="0.2">
      <c r="B4" s="49"/>
      <c r="C4" s="49"/>
    </row>
    <row r="5" spans="1:3" x14ac:dyDescent="0.2">
      <c r="B5" s="49"/>
      <c r="C5" s="49"/>
    </row>
    <row r="20" spans="1:4" x14ac:dyDescent="0.2">
      <c r="A20" s="44" t="s">
        <v>35</v>
      </c>
    </row>
    <row r="21" spans="1:4" x14ac:dyDescent="0.2">
      <c r="A21" s="5" t="s">
        <v>0</v>
      </c>
    </row>
    <row r="24" spans="1:4" x14ac:dyDescent="0.2">
      <c r="A24" s="54" t="s">
        <v>1</v>
      </c>
      <c r="B24" s="55" t="s">
        <v>30</v>
      </c>
      <c r="C24" s="55" t="s">
        <v>29</v>
      </c>
    </row>
    <row r="25" spans="1:4" x14ac:dyDescent="0.2">
      <c r="A25" s="50">
        <v>1994</v>
      </c>
      <c r="B25" s="51">
        <v>9.76548E-2</v>
      </c>
      <c r="C25" s="51">
        <v>6.1000000000000006E-2</v>
      </c>
      <c r="D25" s="12"/>
    </row>
    <row r="26" spans="1:4" x14ac:dyDescent="0.2">
      <c r="A26" s="50">
        <v>1996</v>
      </c>
      <c r="B26" s="51">
        <v>0.1167411</v>
      </c>
      <c r="C26" s="51">
        <v>5.4083333333333344E-2</v>
      </c>
      <c r="D26" s="12"/>
    </row>
    <row r="27" spans="1:4" x14ac:dyDescent="0.2">
      <c r="A27" s="50">
        <v>1998</v>
      </c>
      <c r="B27" s="51">
        <v>9.7375500000000004E-2</v>
      </c>
      <c r="C27" s="51">
        <v>4.4999999999999998E-2</v>
      </c>
      <c r="D27" s="12"/>
    </row>
    <row r="28" spans="1:4" x14ac:dyDescent="0.2">
      <c r="A28" s="50">
        <v>2000</v>
      </c>
      <c r="B28" s="51">
        <v>9.4547199999999998E-2</v>
      </c>
      <c r="C28" s="51">
        <v>3.9666666666666663E-2</v>
      </c>
      <c r="D28" s="12"/>
    </row>
    <row r="29" spans="1:4" x14ac:dyDescent="0.2">
      <c r="A29" s="50">
        <v>2002</v>
      </c>
      <c r="B29" s="51">
        <v>0.1083277</v>
      </c>
      <c r="C29" s="51">
        <v>5.7833333333333341E-2</v>
      </c>
      <c r="D29" s="12"/>
    </row>
    <row r="30" spans="1:4" x14ac:dyDescent="0.2">
      <c r="A30" s="50">
        <v>2004</v>
      </c>
      <c r="B30" s="51">
        <v>0.10753649999999999</v>
      </c>
      <c r="C30" s="51">
        <v>5.541666666666667E-2</v>
      </c>
      <c r="D30" s="12"/>
    </row>
    <row r="31" spans="1:4" x14ac:dyDescent="0.2">
      <c r="A31" s="50">
        <v>2006</v>
      </c>
      <c r="B31" s="51">
        <v>8.1754099999999996E-2</v>
      </c>
      <c r="C31" s="51">
        <v>4.6083333333333337E-2</v>
      </c>
      <c r="D31" s="12"/>
    </row>
    <row r="32" spans="1:4" x14ac:dyDescent="0.2">
      <c r="A32" s="50">
        <v>2008</v>
      </c>
      <c r="B32" s="51">
        <v>8.5331099999999993E-2</v>
      </c>
      <c r="C32" s="51">
        <v>5.7999999999999996E-2</v>
      </c>
      <c r="D32" s="12"/>
    </row>
    <row r="33" spans="1:4" x14ac:dyDescent="0.2">
      <c r="A33" s="50">
        <v>2010</v>
      </c>
      <c r="B33" s="51">
        <v>0.1359185</v>
      </c>
      <c r="C33" s="51">
        <v>9.6083333333333326E-2</v>
      </c>
      <c r="D33" s="12"/>
    </row>
    <row r="34" spans="1:4" x14ac:dyDescent="0.2">
      <c r="A34" s="50">
        <v>2012</v>
      </c>
      <c r="B34" s="51">
        <v>0.1187487</v>
      </c>
      <c r="C34" s="51">
        <v>8.0750000000000016E-2</v>
      </c>
      <c r="D34" s="12"/>
    </row>
    <row r="35" spans="1:4" x14ac:dyDescent="0.2">
      <c r="A35" s="50">
        <v>2014</v>
      </c>
      <c r="B35" s="51">
        <v>9.6809999999999993E-2</v>
      </c>
      <c r="C35" s="51">
        <v>6.1583333333333344E-2</v>
      </c>
      <c r="D35" s="12"/>
    </row>
    <row r="36" spans="1:4" x14ac:dyDescent="0.2">
      <c r="A36" s="50">
        <v>2016</v>
      </c>
      <c r="B36" s="51">
        <v>8.0760100000000001E-2</v>
      </c>
      <c r="C36" s="51">
        <v>4.8750000000000002E-2</v>
      </c>
      <c r="D36" s="12"/>
    </row>
    <row r="37" spans="1:4" x14ac:dyDescent="0.2">
      <c r="A37" s="52">
        <v>2018</v>
      </c>
      <c r="B37" s="53">
        <v>7.38896E-2</v>
      </c>
      <c r="C37" s="53">
        <v>3.8916666666666669E-2</v>
      </c>
      <c r="D37" s="1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34DED-FEEE-2C4C-B92D-90B1CE93957D}">
  <dimension ref="A1:D65"/>
  <sheetViews>
    <sheetView zoomScale="125" zoomScaleNormal="125" workbookViewId="0"/>
  </sheetViews>
  <sheetFormatPr baseColWidth="10" defaultRowHeight="16" x14ac:dyDescent="0.2"/>
  <cols>
    <col min="1" max="1" width="10.83203125" style="46"/>
    <col min="2" max="3" width="16" style="57" customWidth="1"/>
    <col min="4" max="16384" width="10.83203125" style="45"/>
  </cols>
  <sheetData>
    <row r="1" spans="1:1" x14ac:dyDescent="0.2">
      <c r="A1" s="45" t="s">
        <v>37</v>
      </c>
    </row>
    <row r="20" spans="1:4" x14ac:dyDescent="0.2">
      <c r="A20" s="44" t="s">
        <v>36</v>
      </c>
    </row>
    <row r="21" spans="1:4" x14ac:dyDescent="0.2">
      <c r="A21" s="5" t="s">
        <v>0</v>
      </c>
    </row>
    <row r="24" spans="1:4" x14ac:dyDescent="0.2">
      <c r="A24" s="64" t="s">
        <v>6</v>
      </c>
      <c r="B24" s="65" t="s">
        <v>4</v>
      </c>
      <c r="C24" s="65" t="s">
        <v>5</v>
      </c>
    </row>
    <row r="25" spans="1:4" x14ac:dyDescent="0.2">
      <c r="A25" s="58">
        <v>25</v>
      </c>
      <c r="B25" s="59">
        <v>32477.94425</v>
      </c>
      <c r="C25" s="59">
        <v>32641.15</v>
      </c>
      <c r="D25" s="56"/>
    </row>
    <row r="26" spans="1:4" x14ac:dyDescent="0.2">
      <c r="A26" s="58">
        <v>26</v>
      </c>
      <c r="B26" s="59">
        <v>34252.516799999998</v>
      </c>
      <c r="C26" s="59">
        <v>34424.639999999999</v>
      </c>
      <c r="D26" s="56"/>
    </row>
    <row r="27" spans="1:4" x14ac:dyDescent="0.2">
      <c r="A27" s="58">
        <v>27</v>
      </c>
      <c r="B27" s="59">
        <v>35717.873200000002</v>
      </c>
      <c r="C27" s="59">
        <v>35897.360000000001</v>
      </c>
      <c r="D27" s="56"/>
    </row>
    <row r="28" spans="1:4" x14ac:dyDescent="0.2">
      <c r="A28" s="58">
        <v>28</v>
      </c>
      <c r="B28" s="59">
        <v>36984.000749999999</v>
      </c>
      <c r="C28" s="59">
        <v>37169.85</v>
      </c>
      <c r="D28" s="56"/>
    </row>
    <row r="29" spans="1:4" x14ac:dyDescent="0.2">
      <c r="A29" s="58">
        <v>29</v>
      </c>
      <c r="B29" s="59">
        <v>38053.406849999999</v>
      </c>
      <c r="C29" s="59">
        <v>38244.629999999997</v>
      </c>
      <c r="D29" s="56"/>
    </row>
    <row r="30" spans="1:4" x14ac:dyDescent="0.2">
      <c r="A30" s="58">
        <v>30</v>
      </c>
      <c r="B30" s="59">
        <v>39232.292800000003</v>
      </c>
      <c r="C30" s="59">
        <v>39429.440000000002</v>
      </c>
      <c r="D30" s="56"/>
    </row>
    <row r="31" spans="1:4" x14ac:dyDescent="0.2">
      <c r="A31" s="58">
        <v>31</v>
      </c>
      <c r="B31" s="59">
        <v>40320.554149999996</v>
      </c>
      <c r="C31" s="59">
        <v>40523.17</v>
      </c>
      <c r="D31" s="56"/>
    </row>
    <row r="32" spans="1:4" x14ac:dyDescent="0.2">
      <c r="A32" s="58">
        <v>32</v>
      </c>
      <c r="B32" s="59">
        <v>41408.72595</v>
      </c>
      <c r="C32" s="59">
        <v>41616.81</v>
      </c>
      <c r="D32" s="56"/>
    </row>
    <row r="33" spans="1:4" x14ac:dyDescent="0.2">
      <c r="A33" s="58">
        <v>33</v>
      </c>
      <c r="B33" s="59">
        <v>42399.8554</v>
      </c>
      <c r="C33" s="59">
        <v>42612.92</v>
      </c>
      <c r="D33" s="56"/>
    </row>
    <row r="34" spans="1:4" x14ac:dyDescent="0.2">
      <c r="A34" s="58">
        <v>34</v>
      </c>
      <c r="B34" s="59">
        <v>43414.496700000003</v>
      </c>
      <c r="C34" s="59">
        <v>43632.66</v>
      </c>
      <c r="D34" s="56"/>
    </row>
    <row r="35" spans="1:4" x14ac:dyDescent="0.2">
      <c r="A35" s="58">
        <v>35</v>
      </c>
      <c r="B35" s="59"/>
      <c r="C35" s="59">
        <v>44545.34</v>
      </c>
    </row>
    <row r="36" spans="1:4" x14ac:dyDescent="0.2">
      <c r="A36" s="58">
        <v>36</v>
      </c>
      <c r="B36" s="59">
        <v>36204.722719999998</v>
      </c>
      <c r="C36" s="59">
        <v>45483.32</v>
      </c>
      <c r="D36" s="56"/>
    </row>
    <row r="37" spans="1:4" x14ac:dyDescent="0.2">
      <c r="A37" s="58">
        <v>37</v>
      </c>
      <c r="B37" s="59">
        <v>37749.681419999994</v>
      </c>
      <c r="C37" s="59">
        <v>46375.53</v>
      </c>
      <c r="D37" s="56"/>
    </row>
    <row r="38" spans="1:4" x14ac:dyDescent="0.2">
      <c r="A38" s="58">
        <v>38</v>
      </c>
      <c r="B38" s="59">
        <v>39473.682560000001</v>
      </c>
      <c r="C38" s="59">
        <v>47444.33</v>
      </c>
      <c r="D38" s="56"/>
    </row>
    <row r="39" spans="1:4" x14ac:dyDescent="0.2">
      <c r="A39" s="58">
        <v>39</v>
      </c>
      <c r="B39" s="59">
        <v>41194.918499999992</v>
      </c>
      <c r="C39" s="59">
        <v>48464.61</v>
      </c>
      <c r="D39" s="56"/>
    </row>
    <row r="40" spans="1:4" x14ac:dyDescent="0.2">
      <c r="A40" s="58">
        <v>40</v>
      </c>
      <c r="B40" s="59">
        <v>42750.440879999995</v>
      </c>
      <c r="C40" s="59">
        <v>49251.66</v>
      </c>
      <c r="D40" s="56"/>
    </row>
    <row r="41" spans="1:4" x14ac:dyDescent="0.2">
      <c r="A41" s="58">
        <v>41</v>
      </c>
      <c r="B41" s="59">
        <v>44446.003939999995</v>
      </c>
      <c r="C41" s="59">
        <v>50164.79</v>
      </c>
      <c r="D41" s="56"/>
    </row>
    <row r="42" spans="1:4" x14ac:dyDescent="0.2">
      <c r="A42" s="58">
        <v>42</v>
      </c>
      <c r="B42" s="59">
        <v>45858.075839999998</v>
      </c>
      <c r="C42" s="59">
        <v>50727.96</v>
      </c>
      <c r="D42" s="56"/>
    </row>
    <row r="43" spans="1:4" x14ac:dyDescent="0.2">
      <c r="A43" s="58">
        <v>43</v>
      </c>
      <c r="B43" s="59">
        <v>47357.847719999998</v>
      </c>
      <c r="C43" s="59">
        <v>51364.26</v>
      </c>
      <c r="D43" s="56"/>
    </row>
    <row r="44" spans="1:4" x14ac:dyDescent="0.2">
      <c r="A44" s="58">
        <v>44</v>
      </c>
      <c r="B44" s="59">
        <v>48822.086599999995</v>
      </c>
      <c r="C44" s="59">
        <v>51938.39</v>
      </c>
      <c r="D44" s="56"/>
    </row>
    <row r="45" spans="1:4" x14ac:dyDescent="0.2">
      <c r="A45" s="58">
        <v>45</v>
      </c>
      <c r="B45" s="59">
        <v>50320.061280000002</v>
      </c>
      <c r="C45" s="59">
        <v>52526.16</v>
      </c>
      <c r="D45" s="56"/>
    </row>
    <row r="46" spans="1:4" x14ac:dyDescent="0.2">
      <c r="A46" s="58">
        <v>46</v>
      </c>
      <c r="B46" s="59">
        <v>51627.598879999998</v>
      </c>
      <c r="C46" s="59">
        <v>52897.13</v>
      </c>
      <c r="D46" s="56"/>
    </row>
    <row r="47" spans="1:4" x14ac:dyDescent="0.2">
      <c r="A47" s="58">
        <v>47</v>
      </c>
      <c r="B47" s="59">
        <v>52656.344860000005</v>
      </c>
      <c r="C47" s="59">
        <v>52974.19</v>
      </c>
      <c r="D47" s="56"/>
    </row>
    <row r="48" spans="1:4" x14ac:dyDescent="0.2">
      <c r="A48" s="58">
        <v>48</v>
      </c>
      <c r="B48" s="59">
        <v>52675.319899999995</v>
      </c>
      <c r="C48" s="59">
        <v>52940.02</v>
      </c>
      <c r="D48" s="56"/>
    </row>
    <row r="49" spans="1:4" x14ac:dyDescent="0.2">
      <c r="A49" s="58">
        <v>49</v>
      </c>
      <c r="B49" s="59">
        <v>52528.318599999999</v>
      </c>
      <c r="C49" s="59">
        <v>52792.28</v>
      </c>
      <c r="D49" s="56"/>
    </row>
    <row r="50" spans="1:4" x14ac:dyDescent="0.2">
      <c r="A50" s="58">
        <v>50</v>
      </c>
      <c r="B50" s="59">
        <v>52397.336799999997</v>
      </c>
      <c r="C50" s="59">
        <v>52660.639999999999</v>
      </c>
      <c r="D50" s="56"/>
    </row>
    <row r="51" spans="1:4" x14ac:dyDescent="0.2">
      <c r="A51" s="58">
        <v>51</v>
      </c>
      <c r="B51" s="59">
        <v>52081.842199999999</v>
      </c>
      <c r="C51" s="59">
        <v>52343.56</v>
      </c>
      <c r="D51" s="56"/>
    </row>
    <row r="52" spans="1:4" x14ac:dyDescent="0.2">
      <c r="A52" s="58">
        <v>52</v>
      </c>
      <c r="B52" s="59">
        <v>51794.277249999999</v>
      </c>
      <c r="C52" s="59">
        <v>52054.55</v>
      </c>
      <c r="D52" s="56"/>
    </row>
    <row r="53" spans="1:4" x14ac:dyDescent="0.2">
      <c r="A53" s="58">
        <v>53</v>
      </c>
      <c r="B53" s="59">
        <v>51503.956149999998</v>
      </c>
      <c r="C53" s="59">
        <v>51762.77</v>
      </c>
      <c r="D53" s="56"/>
    </row>
    <row r="54" spans="1:4" x14ac:dyDescent="0.2">
      <c r="A54" s="58">
        <v>54</v>
      </c>
      <c r="B54" s="59">
        <v>51280.24035</v>
      </c>
      <c r="C54" s="59">
        <v>51537.93</v>
      </c>
      <c r="D54" s="56"/>
    </row>
    <row r="55" spans="1:4" x14ac:dyDescent="0.2">
      <c r="A55" s="58">
        <v>55</v>
      </c>
      <c r="B55" s="59">
        <v>51008.834200000005</v>
      </c>
      <c r="C55" s="59">
        <v>51265.16</v>
      </c>
      <c r="D55" s="56"/>
    </row>
    <row r="56" spans="1:4" x14ac:dyDescent="0.2">
      <c r="A56" s="58">
        <v>56</v>
      </c>
      <c r="B56" s="59">
        <v>50556.139050000005</v>
      </c>
      <c r="C56" s="59">
        <v>50810.19</v>
      </c>
      <c r="D56" s="56"/>
    </row>
    <row r="57" spans="1:4" x14ac:dyDescent="0.2">
      <c r="A57" s="58">
        <v>57</v>
      </c>
      <c r="B57" s="59">
        <v>50249.897950000006</v>
      </c>
      <c r="C57" s="59">
        <v>50502.41</v>
      </c>
      <c r="D57" s="56"/>
    </row>
    <row r="58" spans="1:4" x14ac:dyDescent="0.2">
      <c r="A58" s="58">
        <v>58</v>
      </c>
      <c r="B58" s="59">
        <v>49926.662250000001</v>
      </c>
      <c r="C58" s="59">
        <v>50177.55</v>
      </c>
      <c r="D58" s="56"/>
    </row>
    <row r="59" spans="1:4" x14ac:dyDescent="0.2">
      <c r="A59" s="58">
        <v>59</v>
      </c>
      <c r="B59" s="59">
        <v>49729.443299999999</v>
      </c>
      <c r="C59" s="59">
        <v>49979.34</v>
      </c>
      <c r="D59" s="56"/>
    </row>
    <row r="60" spans="1:4" x14ac:dyDescent="0.2">
      <c r="A60" s="58">
        <v>60</v>
      </c>
      <c r="B60" s="59">
        <v>49181.815199999997</v>
      </c>
      <c r="C60" s="59">
        <v>49428.959999999999</v>
      </c>
      <c r="D60" s="56"/>
    </row>
    <row r="61" spans="1:4" x14ac:dyDescent="0.2">
      <c r="A61" s="58">
        <v>61</v>
      </c>
      <c r="B61" s="59">
        <v>48615.491050000004</v>
      </c>
      <c r="C61" s="60">
        <v>48859.79</v>
      </c>
      <c r="D61" s="56"/>
    </row>
    <row r="62" spans="1:4" x14ac:dyDescent="0.2">
      <c r="A62" s="58">
        <v>62</v>
      </c>
      <c r="B62" s="59">
        <v>47458.047350000001</v>
      </c>
      <c r="C62" s="60">
        <v>47696.53</v>
      </c>
      <c r="D62" s="56"/>
    </row>
    <row r="63" spans="1:4" x14ac:dyDescent="0.2">
      <c r="A63" s="58">
        <v>63</v>
      </c>
      <c r="B63" s="59">
        <v>47316.170300000005</v>
      </c>
      <c r="C63" s="60">
        <v>47553.94</v>
      </c>
      <c r="D63" s="56"/>
    </row>
    <row r="64" spans="1:4" x14ac:dyDescent="0.2">
      <c r="A64" s="58">
        <v>64</v>
      </c>
      <c r="B64" s="59">
        <v>46423.82445</v>
      </c>
      <c r="C64" s="60">
        <v>46657.11</v>
      </c>
      <c r="D64" s="56"/>
    </row>
    <row r="65" spans="1:4" x14ac:dyDescent="0.2">
      <c r="A65" s="61">
        <v>65</v>
      </c>
      <c r="B65" s="62"/>
      <c r="C65" s="63"/>
      <c r="D65" s="5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46C38-A1B5-CE4E-A626-0690DDBD774D}">
  <dimension ref="A1:C26"/>
  <sheetViews>
    <sheetView zoomScale="125" zoomScaleNormal="125" workbookViewId="0"/>
  </sheetViews>
  <sheetFormatPr baseColWidth="10" defaultRowHeight="16" x14ac:dyDescent="0.2"/>
  <cols>
    <col min="1" max="1" width="24" style="45" customWidth="1"/>
    <col min="2" max="3" width="12.5" style="57" customWidth="1"/>
    <col min="4" max="16384" width="10.83203125" style="45"/>
  </cols>
  <sheetData>
    <row r="1" spans="1:1" x14ac:dyDescent="0.2">
      <c r="A1" s="45" t="s">
        <v>38</v>
      </c>
    </row>
    <row r="20" spans="1:3" x14ac:dyDescent="0.2">
      <c r="A20" s="44" t="s">
        <v>39</v>
      </c>
    </row>
    <row r="21" spans="1:3" x14ac:dyDescent="0.2">
      <c r="A21" s="5" t="s">
        <v>0</v>
      </c>
    </row>
    <row r="24" spans="1:3" x14ac:dyDescent="0.2">
      <c r="A24" s="70"/>
      <c r="B24" s="65" t="s">
        <v>27</v>
      </c>
      <c r="C24" s="65" t="s">
        <v>28</v>
      </c>
    </row>
    <row r="25" spans="1:3" x14ac:dyDescent="0.2">
      <c r="A25" s="66" t="s">
        <v>2</v>
      </c>
      <c r="B25" s="67">
        <v>0.54400000000000004</v>
      </c>
      <c r="C25" s="67">
        <v>0.754</v>
      </c>
    </row>
    <row r="26" spans="1:3" x14ac:dyDescent="0.2">
      <c r="A26" s="68" t="s">
        <v>3</v>
      </c>
      <c r="B26" s="69">
        <v>0.502</v>
      </c>
      <c r="C26" s="69">
        <v>0.54900000000000004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1</vt:lpstr>
      <vt:lpstr>Figure 2</vt:lpstr>
      <vt:lpstr>Figure 3</vt:lpstr>
      <vt:lpstr>Figure 4</vt:lpstr>
      <vt:lpstr>Figure 5</vt:lpstr>
      <vt:lpstr>Figure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Wenliang Hou</dc:creator>
  <cp:lastModifiedBy>Amy Grzybowski</cp:lastModifiedBy>
  <dcterms:created xsi:type="dcterms:W3CDTF">2020-06-04T19:40:11Z</dcterms:created>
  <dcterms:modified xsi:type="dcterms:W3CDTF">2020-06-30T19:12:31Z</dcterms:modified>
</cp:coreProperties>
</file>