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405"/>
  <workbookPr autoCompressPictures="0"/>
  <bookViews>
    <workbookView xWindow="960" yWindow="620" windowWidth="17800" windowHeight="16060"/>
  </bookViews>
  <sheets>
    <sheet name="Figure 1" sheetId="1" r:id="rId1"/>
    <sheet name="Figure 2" sheetId="2" r:id="rId2"/>
    <sheet name="Figure 3" sheetId="3" r:id="rId3"/>
    <sheet name="Figure 4" sheetId="4" r:id="rId4"/>
  </sheets>
  <externalReferences>
    <externalReference r:id="rId5"/>
  </externalReferences>
  <calcPr calcId="14562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<sst xmlns="http://schemas.openxmlformats.org/spreadsheetml/2006/main" count="23" uniqueCount="18">
  <si>
    <r>
      <t xml:space="preserve">Figure 3. </t>
    </r>
    <r>
      <rPr>
        <i/>
        <sz val="12"/>
        <color theme="1"/>
        <rFont val="Times New Roman"/>
        <family val="1"/>
      </rPr>
      <t>Private Retirement Assets, Trillions of Dollars, 2014 Q4</t>
    </r>
  </si>
  <si>
    <t>Defined benefit plans</t>
  </si>
  <si>
    <t>IRAs</t>
  </si>
  <si>
    <t>IRA</t>
  </si>
  <si>
    <r>
      <t xml:space="preserve">Figure 4. </t>
    </r>
    <r>
      <rPr>
        <i/>
        <sz val="12"/>
        <color theme="1"/>
        <rFont val="Times New Roman"/>
        <family val="1"/>
      </rPr>
      <t>Geometric Rate of Return by Plan Type, 2000-2012</t>
    </r>
  </si>
  <si>
    <r>
      <t>Source</t>
    </r>
    <r>
      <rPr>
        <sz val="10"/>
        <color rgb="FF000000"/>
        <rFont val="Times New Roman"/>
        <family val="1"/>
      </rPr>
      <t>: Authors’ calculations based on Form 5500 (1990-2012).</t>
    </r>
  </si>
  <si>
    <t>Defined benefit</t>
  </si>
  <si>
    <t>Defined contribution</t>
  </si>
  <si>
    <t>*When using these data, please cite the Center for Retirement Research at Boston College.</t>
  </si>
  <si>
    <t>Equity funds</t>
  </si>
  <si>
    <t>Hybrid funds</t>
  </si>
  <si>
    <t>Bond funds</t>
  </si>
  <si>
    <r>
      <t>Source</t>
    </r>
    <r>
      <rPr>
        <sz val="10"/>
        <color theme="1"/>
        <rFont val="Times New Roman"/>
        <family val="1"/>
      </rPr>
      <t xml:space="preserve">: U.S. Board of Governors of the Federal Reserve System, </t>
    </r>
    <r>
      <rPr>
        <i/>
        <sz val="10"/>
        <color theme="1"/>
        <rFont val="Times New Roman"/>
        <family val="1"/>
      </rPr>
      <t>Flow of Funds Accounts of the United States,</t>
    </r>
    <r>
      <rPr>
        <sz val="10"/>
        <color theme="1"/>
        <rFont val="Times New Roman"/>
        <family val="1"/>
      </rPr>
      <t xml:space="preserve"> 2014</t>
    </r>
    <r>
      <rPr>
        <i/>
        <sz val="10"/>
        <color theme="1"/>
        <rFont val="Times New Roman"/>
        <family val="1"/>
      </rPr>
      <t>.</t>
    </r>
  </si>
  <si>
    <t xml:space="preserve">Defined contribution </t>
  </si>
  <si>
    <r>
      <t xml:space="preserve">Source. </t>
    </r>
    <r>
      <rPr>
        <sz val="10"/>
        <color theme="1"/>
        <rFont val="Times New Roman"/>
        <family val="1"/>
      </rPr>
      <t>Investment Company Institute (</t>
    </r>
    <r>
      <rPr>
        <sz val="10"/>
        <rFont val="Times New Roman"/>
        <family val="1"/>
      </rPr>
      <t>2015a</t>
    </r>
    <r>
      <rPr>
        <sz val="10"/>
        <color theme="1"/>
        <rFont val="Times New Roman"/>
        <family val="1"/>
      </rPr>
      <t xml:space="preserve">). </t>
    </r>
  </si>
  <si>
    <r>
      <t xml:space="preserve">Figure 1. </t>
    </r>
    <r>
      <rPr>
        <i/>
        <sz val="12"/>
        <color theme="1"/>
        <rFont val="Times New Roman"/>
        <family val="1"/>
      </rPr>
      <t>Equities as a Percentage of Total Portfolio, 1990-2012</t>
    </r>
  </si>
  <si>
    <r>
      <t xml:space="preserve">Figure 2. </t>
    </r>
    <r>
      <rPr>
        <i/>
        <sz val="12"/>
        <color theme="1"/>
        <rFont val="Times New Roman"/>
        <family val="1"/>
      </rPr>
      <t>Expenses Incurred by Mutual Fund Investors as a Percentage of Assets, 2000-2014</t>
    </r>
  </si>
  <si>
    <r>
      <t>Source:</t>
    </r>
    <r>
      <rPr>
        <sz val="10"/>
        <color theme="1"/>
        <rFont val="Times New Roman"/>
        <family val="1"/>
      </rPr>
      <t xml:space="preserve"> Authors’ calculations based on Investment Company Institute (2015) data and Form 5500.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</si>
</sst>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0.00000"/>
    <numFmt numFmtId="166" formatCode="0.0000000"/>
    <numFmt numFmtId="167" formatCode="&quot;$&quot;#,##0.00"/>
  </numFmts>
  <fonts count="11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0"/>
      <color rgb="FF000000"/>
      <name val="Times New Roman"/>
      <family val="1"/>
    </font>
    <font>
      <sz val="10"/>
      <color rgb="FF000000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8" fillId="0" borderId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2" applyFont="1"/>
    <xf numFmtId="0" fontId="0" fillId="0" borderId="0" xfId="0" applyBorder="1"/>
    <xf numFmtId="164" fontId="0" fillId="0" borderId="0" xfId="1" applyNumberFormat="1" applyFont="1"/>
    <xf numFmtId="0" fontId="9" fillId="0" borderId="0" xfId="0" applyFont="1" applyBorder="1"/>
    <xf numFmtId="165" fontId="0" fillId="0" borderId="0" xfId="1" applyNumberFormat="1" applyFont="1" applyAlignment="1">
      <alignment horizontal="right"/>
    </xf>
    <xf numFmtId="166" fontId="0" fillId="0" borderId="0" xfId="1" applyNumberFormat="1" applyFont="1" applyAlignment="1">
      <alignment horizontal="right"/>
    </xf>
    <xf numFmtId="166" fontId="0" fillId="0" borderId="0" xfId="0" applyNumberFormat="1"/>
    <xf numFmtId="166" fontId="9" fillId="0" borderId="0" xfId="0" applyNumberFormat="1" applyFont="1" applyBorder="1"/>
    <xf numFmtId="0" fontId="0" fillId="0" borderId="0" xfId="0" applyBorder="1" applyAlignment="1">
      <alignment horizontal="left" wrapText="1"/>
    </xf>
    <xf numFmtId="165" fontId="0" fillId="0" borderId="0" xfId="0" applyNumberFormat="1"/>
    <xf numFmtId="10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7" fontId="2" fillId="0" borderId="0" xfId="2" applyNumberFormat="1" applyFont="1"/>
  </cellXfs>
  <cellStyles count="3">
    <cellStyle name="Normal" xfId="0" builtinId="0"/>
    <cellStyle name="Normal 2 2" xfId="2"/>
    <cellStyle name="Percent" xfId="1" builtinId="5"/>
  </cellStyles>
  <dxfs count="0"/>
  <tableStyles count="0" defaultTableStyle="TableStyleMedium2" defaultPivotStyle="PivotStyleLight16"/>
  <colors>
    <mruColors>
      <color rgb="FF7F7F7F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externalLink" Target="externalLinks/externalLink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936251093613299"/>
          <c:y val="0.0263692038495188"/>
          <c:w val="0.866118096671776"/>
          <c:h val="0.886646669166354"/>
        </c:manualLayout>
      </c:layout>
      <c:lineChart>
        <c:grouping val="standard"/>
        <c:varyColors val="0"/>
        <c:ser>
          <c:idx val="1"/>
          <c:order val="0"/>
          <c:tx>
            <c:strRef>
              <c:f>'Figure 1'!$L$1</c:f>
              <c:strCache>
                <c:ptCount val="1"/>
                <c:pt idx="0">
                  <c:v>Defined contribution</c:v>
                </c:pt>
              </c:strCache>
            </c:strRef>
          </c:tx>
          <c:spPr>
            <a:ln w="25400">
              <a:solidFill>
                <a:schemeClr val="bg1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'Figure 1'!$J$2:$J$24</c:f>
              <c:numCache>
                <c:formatCode>General</c:formatCode>
                <c:ptCount val="23"/>
                <c:pt idx="0">
                  <c:v>1990.0</c:v>
                </c:pt>
                <c:pt idx="1">
                  <c:v>1991.0</c:v>
                </c:pt>
                <c:pt idx="2">
                  <c:v>1992.0</c:v>
                </c:pt>
                <c:pt idx="3">
                  <c:v>1993.0</c:v>
                </c:pt>
                <c:pt idx="4">
                  <c:v>1994.0</c:v>
                </c:pt>
                <c:pt idx="5">
                  <c:v>1995.0</c:v>
                </c:pt>
                <c:pt idx="6">
                  <c:v>1996.0</c:v>
                </c:pt>
                <c:pt idx="7">
                  <c:v>1997.0</c:v>
                </c:pt>
                <c:pt idx="8">
                  <c:v>1998.0</c:v>
                </c:pt>
                <c:pt idx="9">
                  <c:v>1999.0</c:v>
                </c:pt>
                <c:pt idx="10">
                  <c:v>2000.0</c:v>
                </c:pt>
                <c:pt idx="11">
                  <c:v>2001.0</c:v>
                </c:pt>
                <c:pt idx="12">
                  <c:v>2002.0</c:v>
                </c:pt>
                <c:pt idx="13">
                  <c:v>2003.0</c:v>
                </c:pt>
                <c:pt idx="14">
                  <c:v>2004.0</c:v>
                </c:pt>
                <c:pt idx="15">
                  <c:v>2005.0</c:v>
                </c:pt>
                <c:pt idx="16">
                  <c:v>2006.0</c:v>
                </c:pt>
                <c:pt idx="17">
                  <c:v>2007.0</c:v>
                </c:pt>
                <c:pt idx="18">
                  <c:v>2008.0</c:v>
                </c:pt>
                <c:pt idx="19">
                  <c:v>2009.0</c:v>
                </c:pt>
                <c:pt idx="20">
                  <c:v>2010.0</c:v>
                </c:pt>
                <c:pt idx="21">
                  <c:v>2011.0</c:v>
                </c:pt>
                <c:pt idx="22">
                  <c:v>2012.0</c:v>
                </c:pt>
              </c:numCache>
            </c:numRef>
          </c:cat>
          <c:val>
            <c:numRef>
              <c:f>'Figure 1'!$L$2:$L$24</c:f>
              <c:numCache>
                <c:formatCode>General</c:formatCode>
                <c:ptCount val="23"/>
                <c:pt idx="0">
                  <c:v>0.4419817</c:v>
                </c:pt>
                <c:pt idx="1">
                  <c:v>0.4877928</c:v>
                </c:pt>
                <c:pt idx="2">
                  <c:v>0.5223092</c:v>
                </c:pt>
                <c:pt idx="3">
                  <c:v>0.5475</c:v>
                </c:pt>
                <c:pt idx="4">
                  <c:v>0.5551679</c:v>
                </c:pt>
                <c:pt idx="5">
                  <c:v>0.5743817</c:v>
                </c:pt>
                <c:pt idx="6">
                  <c:v>0.620298</c:v>
                </c:pt>
                <c:pt idx="7">
                  <c:v>0.6622098</c:v>
                </c:pt>
                <c:pt idx="8">
                  <c:v>0.670325</c:v>
                </c:pt>
                <c:pt idx="9">
                  <c:v>0.6975692</c:v>
                </c:pt>
                <c:pt idx="10">
                  <c:v>0.695775</c:v>
                </c:pt>
                <c:pt idx="11">
                  <c:v>0.6753843</c:v>
                </c:pt>
                <c:pt idx="12">
                  <c:v>0.6390929</c:v>
                </c:pt>
                <c:pt idx="13">
                  <c:v>0.670692</c:v>
                </c:pt>
                <c:pt idx="14">
                  <c:v>0.684696</c:v>
                </c:pt>
                <c:pt idx="15">
                  <c:v>0.6820833</c:v>
                </c:pt>
                <c:pt idx="16">
                  <c:v>0.691519</c:v>
                </c:pt>
                <c:pt idx="17">
                  <c:v>0.6411427</c:v>
                </c:pt>
                <c:pt idx="18">
                  <c:v>0.616177</c:v>
                </c:pt>
                <c:pt idx="19">
                  <c:v>0.645547</c:v>
                </c:pt>
                <c:pt idx="20">
                  <c:v>0.6522372</c:v>
                </c:pt>
                <c:pt idx="21">
                  <c:v>0.652281</c:v>
                </c:pt>
                <c:pt idx="22">
                  <c:v>0.6617165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'Figure 1'!$K$1</c:f>
              <c:strCache>
                <c:ptCount val="1"/>
                <c:pt idx="0">
                  <c:v>Defined benefit</c:v>
                </c:pt>
              </c:strCache>
            </c:strRef>
          </c:tx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1'!$J$2:$J$24</c:f>
              <c:numCache>
                <c:formatCode>General</c:formatCode>
                <c:ptCount val="23"/>
                <c:pt idx="0">
                  <c:v>1990.0</c:v>
                </c:pt>
                <c:pt idx="1">
                  <c:v>1991.0</c:v>
                </c:pt>
                <c:pt idx="2">
                  <c:v>1992.0</c:v>
                </c:pt>
                <c:pt idx="3">
                  <c:v>1993.0</c:v>
                </c:pt>
                <c:pt idx="4">
                  <c:v>1994.0</c:v>
                </c:pt>
                <c:pt idx="5">
                  <c:v>1995.0</c:v>
                </c:pt>
                <c:pt idx="6">
                  <c:v>1996.0</c:v>
                </c:pt>
                <c:pt idx="7">
                  <c:v>1997.0</c:v>
                </c:pt>
                <c:pt idx="8">
                  <c:v>1998.0</c:v>
                </c:pt>
                <c:pt idx="9">
                  <c:v>1999.0</c:v>
                </c:pt>
                <c:pt idx="10">
                  <c:v>2000.0</c:v>
                </c:pt>
                <c:pt idx="11">
                  <c:v>2001.0</c:v>
                </c:pt>
                <c:pt idx="12">
                  <c:v>2002.0</c:v>
                </c:pt>
                <c:pt idx="13">
                  <c:v>2003.0</c:v>
                </c:pt>
                <c:pt idx="14">
                  <c:v>2004.0</c:v>
                </c:pt>
                <c:pt idx="15">
                  <c:v>2005.0</c:v>
                </c:pt>
                <c:pt idx="16">
                  <c:v>2006.0</c:v>
                </c:pt>
                <c:pt idx="17">
                  <c:v>2007.0</c:v>
                </c:pt>
                <c:pt idx="18">
                  <c:v>2008.0</c:v>
                </c:pt>
                <c:pt idx="19">
                  <c:v>2009.0</c:v>
                </c:pt>
                <c:pt idx="20">
                  <c:v>2010.0</c:v>
                </c:pt>
                <c:pt idx="21">
                  <c:v>2011.0</c:v>
                </c:pt>
                <c:pt idx="22">
                  <c:v>2012.0</c:v>
                </c:pt>
              </c:numCache>
            </c:numRef>
          </c:cat>
          <c:val>
            <c:numRef>
              <c:f>'Figure 1'!$K$2:$K$24</c:f>
              <c:numCache>
                <c:formatCode>General</c:formatCode>
                <c:ptCount val="23"/>
                <c:pt idx="0">
                  <c:v>0.4691058</c:v>
                </c:pt>
                <c:pt idx="1">
                  <c:v>0.498116</c:v>
                </c:pt>
                <c:pt idx="2">
                  <c:v>0.5077545</c:v>
                </c:pt>
                <c:pt idx="3">
                  <c:v>0.5128575</c:v>
                </c:pt>
                <c:pt idx="4">
                  <c:v>0.5291025</c:v>
                </c:pt>
                <c:pt idx="5">
                  <c:v>0.5426421</c:v>
                </c:pt>
                <c:pt idx="6">
                  <c:v>0.5616023</c:v>
                </c:pt>
                <c:pt idx="7">
                  <c:v>0.5492262</c:v>
                </c:pt>
                <c:pt idx="8">
                  <c:v>0.565238</c:v>
                </c:pt>
                <c:pt idx="9">
                  <c:v>0.6030137</c:v>
                </c:pt>
                <c:pt idx="10">
                  <c:v>0.5606674</c:v>
                </c:pt>
                <c:pt idx="11">
                  <c:v>0.5641009</c:v>
                </c:pt>
                <c:pt idx="12">
                  <c:v>0.5238718</c:v>
                </c:pt>
                <c:pt idx="13">
                  <c:v>0.5645182</c:v>
                </c:pt>
                <c:pt idx="14">
                  <c:v>0.5678536</c:v>
                </c:pt>
                <c:pt idx="15">
                  <c:v>0.568727</c:v>
                </c:pt>
                <c:pt idx="16">
                  <c:v>0.5590478</c:v>
                </c:pt>
                <c:pt idx="17">
                  <c:v>0.5035477</c:v>
                </c:pt>
                <c:pt idx="18">
                  <c:v>0.4270312</c:v>
                </c:pt>
                <c:pt idx="19">
                  <c:v>0.4824252</c:v>
                </c:pt>
                <c:pt idx="20">
                  <c:v>0.483182</c:v>
                </c:pt>
                <c:pt idx="21">
                  <c:v>0.4423151</c:v>
                </c:pt>
                <c:pt idx="22">
                  <c:v>0.4524043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2660664"/>
        <c:axId val="2141104456"/>
      </c:lineChart>
      <c:catAx>
        <c:axId val="2142660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2141104456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2141104456"/>
        <c:scaling>
          <c:orientation val="minMax"/>
        </c:scaling>
        <c:delete val="0"/>
        <c:axPos val="l"/>
        <c:majorGridlines>
          <c:spPr>
            <a:ln w="3175">
              <a:solidFill>
                <a:srgbClr val="7F7F7F"/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2142660664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526533820807157"/>
          <c:y val="0.638225943588037"/>
          <c:w val="0.403576912995647"/>
          <c:h val="0.165467820043621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>
              <a:latin typeface="ScalaOT-Regular" pitchFamily="50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825277777777778"/>
          <c:y val="0.0263692038495188"/>
          <c:w val="0.897356955380578"/>
          <c:h val="0.886646669166354"/>
        </c:manualLayout>
      </c:layout>
      <c:lineChart>
        <c:grouping val="standard"/>
        <c:varyColors val="0"/>
        <c:ser>
          <c:idx val="0"/>
          <c:order val="0"/>
          <c:tx>
            <c:strRef>
              <c:f>'Figure 2'!$K$1</c:f>
              <c:strCache>
                <c:ptCount val="1"/>
                <c:pt idx="0">
                  <c:v>Equity funds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[1]Sheet1!$A$4:$A$18</c:f>
              <c:numCache>
                <c:formatCode>General</c:formatCode>
                <c:ptCount val="15"/>
                <c:pt idx="0">
                  <c:v>2000.0</c:v>
                </c:pt>
                <c:pt idx="1">
                  <c:v>2001.0</c:v>
                </c:pt>
                <c:pt idx="2">
                  <c:v>2002.0</c:v>
                </c:pt>
                <c:pt idx="3">
                  <c:v>2003.0</c:v>
                </c:pt>
                <c:pt idx="4">
                  <c:v>2004.0</c:v>
                </c:pt>
                <c:pt idx="5">
                  <c:v>2005.0</c:v>
                </c:pt>
                <c:pt idx="6">
                  <c:v>2006.0</c:v>
                </c:pt>
                <c:pt idx="7">
                  <c:v>2007.0</c:v>
                </c:pt>
                <c:pt idx="8">
                  <c:v>2008.0</c:v>
                </c:pt>
                <c:pt idx="9">
                  <c:v>2009.0</c:v>
                </c:pt>
                <c:pt idx="10">
                  <c:v>2010.0</c:v>
                </c:pt>
                <c:pt idx="11">
                  <c:v>2011.0</c:v>
                </c:pt>
                <c:pt idx="12">
                  <c:v>2012.0</c:v>
                </c:pt>
                <c:pt idx="13">
                  <c:v>2013.0</c:v>
                </c:pt>
                <c:pt idx="14">
                  <c:v>2014.0</c:v>
                </c:pt>
              </c:numCache>
            </c:numRef>
          </c:cat>
          <c:val>
            <c:numRef>
              <c:f>'Figure 2'!$K$2:$K$16</c:f>
              <c:numCache>
                <c:formatCode>General</c:formatCode>
                <c:ptCount val="15"/>
                <c:pt idx="0">
                  <c:v>99.0</c:v>
                </c:pt>
                <c:pt idx="1">
                  <c:v>99.0</c:v>
                </c:pt>
                <c:pt idx="2">
                  <c:v>100.0</c:v>
                </c:pt>
                <c:pt idx="3">
                  <c:v>100.0</c:v>
                </c:pt>
                <c:pt idx="4">
                  <c:v>95.0</c:v>
                </c:pt>
                <c:pt idx="5">
                  <c:v>91.0</c:v>
                </c:pt>
                <c:pt idx="6">
                  <c:v>88.0</c:v>
                </c:pt>
                <c:pt idx="7">
                  <c:v>86.0</c:v>
                </c:pt>
                <c:pt idx="8">
                  <c:v>83.0</c:v>
                </c:pt>
                <c:pt idx="9">
                  <c:v>87.0</c:v>
                </c:pt>
                <c:pt idx="10">
                  <c:v>83.0</c:v>
                </c:pt>
                <c:pt idx="11">
                  <c:v>79.0</c:v>
                </c:pt>
                <c:pt idx="12">
                  <c:v>77.0</c:v>
                </c:pt>
                <c:pt idx="13">
                  <c:v>74.0</c:v>
                </c:pt>
                <c:pt idx="14">
                  <c:v>70.0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2'!$L$1</c:f>
              <c:strCache>
                <c:ptCount val="1"/>
                <c:pt idx="0">
                  <c:v>Hybrid funds</c:v>
                </c:pt>
              </c:strCache>
            </c:strRef>
          </c:tx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cat>
            <c:numRef>
              <c:f>[1]Sheet1!$A$4:$A$18</c:f>
              <c:numCache>
                <c:formatCode>General</c:formatCode>
                <c:ptCount val="15"/>
                <c:pt idx="0">
                  <c:v>2000.0</c:v>
                </c:pt>
                <c:pt idx="1">
                  <c:v>2001.0</c:v>
                </c:pt>
                <c:pt idx="2">
                  <c:v>2002.0</c:v>
                </c:pt>
                <c:pt idx="3">
                  <c:v>2003.0</c:v>
                </c:pt>
                <c:pt idx="4">
                  <c:v>2004.0</c:v>
                </c:pt>
                <c:pt idx="5">
                  <c:v>2005.0</c:v>
                </c:pt>
                <c:pt idx="6">
                  <c:v>2006.0</c:v>
                </c:pt>
                <c:pt idx="7">
                  <c:v>2007.0</c:v>
                </c:pt>
                <c:pt idx="8">
                  <c:v>2008.0</c:v>
                </c:pt>
                <c:pt idx="9">
                  <c:v>2009.0</c:v>
                </c:pt>
                <c:pt idx="10">
                  <c:v>2010.0</c:v>
                </c:pt>
                <c:pt idx="11">
                  <c:v>2011.0</c:v>
                </c:pt>
                <c:pt idx="12">
                  <c:v>2012.0</c:v>
                </c:pt>
                <c:pt idx="13">
                  <c:v>2013.0</c:v>
                </c:pt>
                <c:pt idx="14">
                  <c:v>2014.0</c:v>
                </c:pt>
              </c:numCache>
            </c:numRef>
          </c:cat>
          <c:val>
            <c:numRef>
              <c:f>'Figure 2'!$L$2:$L$16</c:f>
              <c:numCache>
                <c:formatCode>General</c:formatCode>
                <c:ptCount val="15"/>
                <c:pt idx="0">
                  <c:v>89.0</c:v>
                </c:pt>
                <c:pt idx="1">
                  <c:v>89.0</c:v>
                </c:pt>
                <c:pt idx="2">
                  <c:v>89.0</c:v>
                </c:pt>
                <c:pt idx="3">
                  <c:v>90.0</c:v>
                </c:pt>
                <c:pt idx="4">
                  <c:v>85.0</c:v>
                </c:pt>
                <c:pt idx="5">
                  <c:v>81.0</c:v>
                </c:pt>
                <c:pt idx="6">
                  <c:v>78.0</c:v>
                </c:pt>
                <c:pt idx="7">
                  <c:v>77.0</c:v>
                </c:pt>
                <c:pt idx="8">
                  <c:v>77.0</c:v>
                </c:pt>
                <c:pt idx="9">
                  <c:v>84.0</c:v>
                </c:pt>
                <c:pt idx="10">
                  <c:v>82.0</c:v>
                </c:pt>
                <c:pt idx="11">
                  <c:v>80.0</c:v>
                </c:pt>
                <c:pt idx="12">
                  <c:v>79.0</c:v>
                </c:pt>
                <c:pt idx="13">
                  <c:v>80.0</c:v>
                </c:pt>
                <c:pt idx="14">
                  <c:v>78.0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2'!$M$1</c:f>
              <c:strCache>
                <c:ptCount val="1"/>
                <c:pt idx="0">
                  <c:v>Bond funds</c:v>
                </c:pt>
              </c:strCache>
            </c:strRef>
          </c:tx>
          <c:spPr>
            <a:ln w="25400">
              <a:solidFill>
                <a:schemeClr val="bg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[1]Sheet1!$A$4:$A$18</c:f>
              <c:numCache>
                <c:formatCode>General</c:formatCode>
                <c:ptCount val="15"/>
                <c:pt idx="0">
                  <c:v>2000.0</c:v>
                </c:pt>
                <c:pt idx="1">
                  <c:v>2001.0</c:v>
                </c:pt>
                <c:pt idx="2">
                  <c:v>2002.0</c:v>
                </c:pt>
                <c:pt idx="3">
                  <c:v>2003.0</c:v>
                </c:pt>
                <c:pt idx="4">
                  <c:v>2004.0</c:v>
                </c:pt>
                <c:pt idx="5">
                  <c:v>2005.0</c:v>
                </c:pt>
                <c:pt idx="6">
                  <c:v>2006.0</c:v>
                </c:pt>
                <c:pt idx="7">
                  <c:v>2007.0</c:v>
                </c:pt>
                <c:pt idx="8">
                  <c:v>2008.0</c:v>
                </c:pt>
                <c:pt idx="9">
                  <c:v>2009.0</c:v>
                </c:pt>
                <c:pt idx="10">
                  <c:v>2010.0</c:v>
                </c:pt>
                <c:pt idx="11">
                  <c:v>2011.0</c:v>
                </c:pt>
                <c:pt idx="12">
                  <c:v>2012.0</c:v>
                </c:pt>
                <c:pt idx="13">
                  <c:v>2013.0</c:v>
                </c:pt>
                <c:pt idx="14">
                  <c:v>2014.0</c:v>
                </c:pt>
              </c:numCache>
            </c:numRef>
          </c:cat>
          <c:val>
            <c:numRef>
              <c:f>'Figure 2'!$M$2:$M$16</c:f>
              <c:numCache>
                <c:formatCode>General</c:formatCode>
                <c:ptCount val="15"/>
                <c:pt idx="0">
                  <c:v>76.0</c:v>
                </c:pt>
                <c:pt idx="1">
                  <c:v>75.0</c:v>
                </c:pt>
                <c:pt idx="2">
                  <c:v>74.0</c:v>
                </c:pt>
                <c:pt idx="3">
                  <c:v>75.0</c:v>
                </c:pt>
                <c:pt idx="4">
                  <c:v>72.0</c:v>
                </c:pt>
                <c:pt idx="5">
                  <c:v>68.0</c:v>
                </c:pt>
                <c:pt idx="6">
                  <c:v>67.0</c:v>
                </c:pt>
                <c:pt idx="7">
                  <c:v>64.0</c:v>
                </c:pt>
                <c:pt idx="8">
                  <c:v>61.0</c:v>
                </c:pt>
                <c:pt idx="9">
                  <c:v>64.0</c:v>
                </c:pt>
                <c:pt idx="10">
                  <c:v>63.0</c:v>
                </c:pt>
                <c:pt idx="11">
                  <c:v>62.0</c:v>
                </c:pt>
                <c:pt idx="12">
                  <c:v>61.0</c:v>
                </c:pt>
                <c:pt idx="13">
                  <c:v>61.0</c:v>
                </c:pt>
                <c:pt idx="14">
                  <c:v>57.0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4811128"/>
        <c:axId val="2144814472"/>
      </c:lineChart>
      <c:catAx>
        <c:axId val="2144811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2144814472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2144814472"/>
        <c:scaling>
          <c:orientation val="minMax"/>
          <c:max val="100.0"/>
        </c:scaling>
        <c:delete val="0"/>
        <c:axPos val="l"/>
        <c:majorGridlines>
          <c:spPr>
            <a:ln w="3175">
              <a:solidFill>
                <a:srgbClr val="7F7F7F"/>
              </a:solidFill>
            </a:ln>
          </c:spPr>
        </c:majorGridlines>
        <c:numFmt formatCode="0.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2144811128"/>
        <c:crosses val="autoZero"/>
        <c:crossBetween val="between"/>
        <c:majorUnit val="20.0"/>
        <c:dispUnits>
          <c:builtInUnit val="tenThousands"/>
        </c:dispUnits>
      </c:valAx>
    </c:plotArea>
    <c:legend>
      <c:legendPos val="r"/>
      <c:layout>
        <c:manualLayout>
          <c:xMode val="edge"/>
          <c:yMode val="edge"/>
          <c:x val="0.676524253912705"/>
          <c:y val="0.624239782527184"/>
          <c:w val="0.300944881889764"/>
          <c:h val="0.195303399575053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>
              <a:latin typeface="ScalaOT-Regular" pitchFamily="50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120297462817"/>
          <c:y val="0.0263692038495188"/>
          <c:w val="0.874879702537183"/>
          <c:h val="0.73664635670541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2.546266881604E-17"/>
                  <c:y val="0.011904761904761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00833333333333333"/>
                  <c:y val="0.011904761904761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00277777777777778"/>
                  <c:y val="0.011904761904761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$&quot;#,##0.0" sourceLinked="0"/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'Figure 3'!$J$1:$J$3</c:f>
              <c:strCache>
                <c:ptCount val="3"/>
                <c:pt idx="0">
                  <c:v>Defined benefit plans</c:v>
                </c:pt>
                <c:pt idx="1">
                  <c:v>Defined contribution </c:v>
                </c:pt>
                <c:pt idx="2">
                  <c:v>IRAs</c:v>
                </c:pt>
              </c:strCache>
            </c:strRef>
          </c:cat>
          <c:val>
            <c:numRef>
              <c:f>'Figure 3'!$K$1:$K$3</c:f>
              <c:numCache>
                <c:formatCode>"$"#,##0.00</c:formatCode>
                <c:ptCount val="3"/>
                <c:pt idx="0">
                  <c:v>3.0993</c:v>
                </c:pt>
                <c:pt idx="1">
                  <c:v>5.4425</c:v>
                </c:pt>
                <c:pt idx="2">
                  <c:v>7.443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1971272"/>
        <c:axId val="2141974696"/>
      </c:barChart>
      <c:catAx>
        <c:axId val="214197127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>
                <a:latin typeface="ScalaOT-Regular" pitchFamily="50" charset="0"/>
              </a:defRPr>
            </a:pPr>
            <a:endParaRPr lang="en-US"/>
          </a:p>
        </c:txPr>
        <c:crossAx val="2141974696"/>
        <c:crosses val="autoZero"/>
        <c:auto val="1"/>
        <c:lblAlgn val="ctr"/>
        <c:lblOffset val="100"/>
        <c:noMultiLvlLbl val="0"/>
      </c:catAx>
      <c:valAx>
        <c:axId val="2141974696"/>
        <c:scaling>
          <c:orientation val="minMax"/>
          <c:min val="0.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>
                    <a:latin typeface="ScalaOT-Regular" pitchFamily="50" charset="0"/>
                  </a:defRPr>
                </a:pPr>
                <a:r>
                  <a:rPr lang="en-US" b="0">
                    <a:latin typeface="ScalaOT-Regular" pitchFamily="50" charset="0"/>
                  </a:rPr>
                  <a:t>Trillions</a:t>
                </a:r>
              </a:p>
            </c:rich>
          </c:tx>
          <c:layout>
            <c:manualLayout>
              <c:xMode val="edge"/>
              <c:yMode val="edge"/>
              <c:x val="0.000555555555555556"/>
              <c:y val="0.301606986626672"/>
            </c:manualLayout>
          </c:layout>
          <c:overlay val="0"/>
        </c:title>
        <c:numFmt formatCode="&quot;$&quot;#,##0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2141971272"/>
        <c:crosses val="autoZero"/>
        <c:crossBetween val="between"/>
        <c:majorUnit val="2.0"/>
        <c:minorUnit val="1.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769584426946632"/>
          <c:y val="0.0263692038495188"/>
          <c:w val="0.903597112860892"/>
          <c:h val="0.882678415198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numFmt formatCode="0.0%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4'!$J$1:$L$1</c:f>
              <c:strCache>
                <c:ptCount val="3"/>
                <c:pt idx="0">
                  <c:v>IRA</c:v>
                </c:pt>
                <c:pt idx="1">
                  <c:v>Defined contribution</c:v>
                </c:pt>
                <c:pt idx="2">
                  <c:v>Defined benefit</c:v>
                </c:pt>
              </c:strCache>
            </c:strRef>
          </c:cat>
          <c:val>
            <c:numRef>
              <c:f>'Figure 4'!$J$2:$L$2</c:f>
              <c:numCache>
                <c:formatCode>0.00%</c:formatCode>
                <c:ptCount val="3"/>
                <c:pt idx="0">
                  <c:v>0.0219774954031819</c:v>
                </c:pt>
                <c:pt idx="1">
                  <c:v>0.031</c:v>
                </c:pt>
                <c:pt idx="2">
                  <c:v>0.047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4837464"/>
        <c:axId val="2144840792"/>
      </c:barChart>
      <c:catAx>
        <c:axId val="2144837464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>
                <a:latin typeface="ScalaOT-Regular" pitchFamily="50" charset="0"/>
              </a:defRPr>
            </a:pPr>
            <a:endParaRPr lang="en-US"/>
          </a:p>
        </c:txPr>
        <c:crossAx val="2144840792"/>
        <c:crosses val="autoZero"/>
        <c:auto val="1"/>
        <c:lblAlgn val="ctr"/>
        <c:lblOffset val="100"/>
        <c:noMultiLvlLbl val="0"/>
      </c:catAx>
      <c:valAx>
        <c:axId val="2144840792"/>
        <c:scaling>
          <c:orientation val="minMax"/>
        </c:scaling>
        <c:delete val="0"/>
        <c:axPos val="l"/>
        <c:majorGridlines>
          <c:spPr>
            <a:ln w="3175">
              <a:solidFill>
                <a:srgbClr val="7F7F7F"/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2144837464"/>
        <c:crosses val="autoZero"/>
        <c:crossBetween val="between"/>
        <c:majorUnit val="0.02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38098</xdr:colOff>
      <xdr:row>2</xdr:row>
      <xdr:rowOff>0</xdr:rowOff>
    </xdr:from>
    <xdr:to>
      <xdr:col>6</xdr:col>
      <xdr:colOff>219075</xdr:colOff>
      <xdr:row>17</xdr:row>
      <xdr:rowOff>50800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</xdr:row>
      <xdr:rowOff>33337</xdr:rowOff>
    </xdr:from>
    <xdr:to>
      <xdr:col>6</xdr:col>
      <xdr:colOff>180975</xdr:colOff>
      <xdr:row>16</xdr:row>
      <xdr:rowOff>131635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114300</xdr:rowOff>
    </xdr:from>
    <xdr:to>
      <xdr:col>5</xdr:col>
      <xdr:colOff>628650</xdr:colOff>
      <xdr:row>16</xdr:row>
      <xdr:rowOff>166878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190500</xdr:rowOff>
    </xdr:from>
    <xdr:to>
      <xdr:col>5</xdr:col>
      <xdr:colOff>315468</xdr:colOff>
      <xdr:row>16</xdr:row>
      <xdr:rowOff>43053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zybowa/Downloads/ICI%202015%20Factbook%20Figure%205.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B3" t="str">
            <v>Equity Funds</v>
          </cell>
        </row>
        <row r="4">
          <cell r="A4">
            <v>2000</v>
          </cell>
        </row>
        <row r="5">
          <cell r="A5">
            <v>2001</v>
          </cell>
        </row>
        <row r="6">
          <cell r="A6">
            <v>2002</v>
          </cell>
        </row>
        <row r="7">
          <cell r="A7">
            <v>2003</v>
          </cell>
        </row>
        <row r="8">
          <cell r="A8">
            <v>2004</v>
          </cell>
        </row>
        <row r="9">
          <cell r="A9">
            <v>2005</v>
          </cell>
        </row>
        <row r="10">
          <cell r="A10">
            <v>2006</v>
          </cell>
        </row>
        <row r="11">
          <cell r="A11">
            <v>2007</v>
          </cell>
        </row>
        <row r="12">
          <cell r="A12">
            <v>2008</v>
          </cell>
        </row>
        <row r="13">
          <cell r="A13">
            <v>2009</v>
          </cell>
        </row>
        <row r="14">
          <cell r="A14">
            <v>2010</v>
          </cell>
        </row>
        <row r="15">
          <cell r="A15">
            <v>2011</v>
          </cell>
        </row>
        <row r="16">
          <cell r="A16">
            <v>2012</v>
          </cell>
        </row>
        <row r="17">
          <cell r="A17">
            <v>2013</v>
          </cell>
        </row>
        <row r="18">
          <cell r="A18">
            <v>2014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G14" sqref="G14"/>
    </sheetView>
  </sheetViews>
  <sheetFormatPr baseColWidth="10" defaultColWidth="8.83203125" defaultRowHeight="15" x14ac:dyDescent="0"/>
  <cols>
    <col min="10" max="10" width="4.83203125" bestFit="1" customWidth="1"/>
    <col min="11" max="11" width="12.33203125" style="17" customWidth="1"/>
    <col min="12" max="12" width="12.1640625" style="17" customWidth="1"/>
  </cols>
  <sheetData>
    <row r="1" spans="1:12">
      <c r="A1" s="2" t="s">
        <v>15</v>
      </c>
      <c r="K1" s="17" t="s">
        <v>6</v>
      </c>
      <c r="L1" s="17" t="s">
        <v>7</v>
      </c>
    </row>
    <row r="2" spans="1:12">
      <c r="J2">
        <v>1990</v>
      </c>
      <c r="K2">
        <v>0.46910580000000002</v>
      </c>
      <c r="L2">
        <v>0.44198169999999998</v>
      </c>
    </row>
    <row r="3" spans="1:12">
      <c r="J3">
        <v>1991</v>
      </c>
      <c r="K3">
        <v>0.498116</v>
      </c>
      <c r="L3">
        <v>0.48779280000000003</v>
      </c>
    </row>
    <row r="4" spans="1:12">
      <c r="J4">
        <v>1992</v>
      </c>
      <c r="K4">
        <v>0.5077545</v>
      </c>
      <c r="L4">
        <v>0.52230920000000003</v>
      </c>
    </row>
    <row r="5" spans="1:12">
      <c r="J5">
        <v>1993</v>
      </c>
      <c r="K5">
        <v>0.51285749999999997</v>
      </c>
      <c r="L5">
        <v>0.54749999999999999</v>
      </c>
    </row>
    <row r="6" spans="1:12">
      <c r="J6">
        <v>1994</v>
      </c>
      <c r="K6">
        <v>0.52910250000000003</v>
      </c>
      <c r="L6">
        <v>0.55516790000000005</v>
      </c>
    </row>
    <row r="7" spans="1:12">
      <c r="J7">
        <v>1995</v>
      </c>
      <c r="K7">
        <v>0.54264210000000002</v>
      </c>
      <c r="L7">
        <v>0.5743817</v>
      </c>
    </row>
    <row r="8" spans="1:12">
      <c r="J8">
        <v>1996</v>
      </c>
      <c r="K8">
        <v>0.5616023</v>
      </c>
      <c r="L8">
        <v>0.62029800000000002</v>
      </c>
    </row>
    <row r="9" spans="1:12">
      <c r="J9">
        <v>1997</v>
      </c>
      <c r="K9">
        <v>0.5492262</v>
      </c>
      <c r="L9">
        <v>0.66220979999999996</v>
      </c>
    </row>
    <row r="10" spans="1:12">
      <c r="J10">
        <v>1998</v>
      </c>
      <c r="K10">
        <v>0.56523800000000002</v>
      </c>
      <c r="L10">
        <v>0.67032499999999995</v>
      </c>
    </row>
    <row r="11" spans="1:12">
      <c r="J11">
        <v>1999</v>
      </c>
      <c r="K11">
        <v>0.60301369999999999</v>
      </c>
      <c r="L11">
        <v>0.6975692</v>
      </c>
    </row>
    <row r="12" spans="1:12">
      <c r="J12">
        <v>2000</v>
      </c>
      <c r="K12">
        <v>0.56066740000000004</v>
      </c>
      <c r="L12">
        <v>0.69577500000000003</v>
      </c>
    </row>
    <row r="13" spans="1:12">
      <c r="J13">
        <v>2001</v>
      </c>
      <c r="K13">
        <v>0.56410090000000002</v>
      </c>
      <c r="L13">
        <v>0.67538430000000005</v>
      </c>
    </row>
    <row r="14" spans="1:12">
      <c r="J14">
        <v>2002</v>
      </c>
      <c r="K14">
        <v>0.5238718</v>
      </c>
      <c r="L14">
        <v>0.63909289999999996</v>
      </c>
    </row>
    <row r="15" spans="1:12">
      <c r="J15">
        <v>2003</v>
      </c>
      <c r="K15">
        <v>0.56451819999999997</v>
      </c>
      <c r="L15">
        <v>0.67069199999999995</v>
      </c>
    </row>
    <row r="16" spans="1:12">
      <c r="J16">
        <v>2004</v>
      </c>
      <c r="K16">
        <v>0.56785359999999996</v>
      </c>
      <c r="L16">
        <v>0.68469599999999997</v>
      </c>
    </row>
    <row r="17" spans="1:12">
      <c r="J17">
        <v>2005</v>
      </c>
      <c r="K17">
        <v>0.56872699999999998</v>
      </c>
      <c r="L17">
        <v>0.68208329999999995</v>
      </c>
    </row>
    <row r="18" spans="1:12">
      <c r="J18">
        <v>2006</v>
      </c>
      <c r="K18">
        <v>0.55904779999999998</v>
      </c>
      <c r="L18">
        <v>0.69151899999999999</v>
      </c>
    </row>
    <row r="19" spans="1:12">
      <c r="A19" s="3" t="s">
        <v>5</v>
      </c>
      <c r="J19">
        <v>2007</v>
      </c>
      <c r="K19">
        <v>0.50354770000000004</v>
      </c>
      <c r="L19">
        <v>0.64114269999999995</v>
      </c>
    </row>
    <row r="20" spans="1:12">
      <c r="A20" s="3" t="s">
        <v>8</v>
      </c>
      <c r="J20">
        <v>2008</v>
      </c>
      <c r="K20">
        <v>0.4270312</v>
      </c>
      <c r="L20">
        <v>0.61617699999999997</v>
      </c>
    </row>
    <row r="21" spans="1:12">
      <c r="J21">
        <v>2009</v>
      </c>
      <c r="K21">
        <v>0.4824252</v>
      </c>
      <c r="L21">
        <v>0.64554699999999998</v>
      </c>
    </row>
    <row r="22" spans="1:12">
      <c r="J22">
        <v>2010</v>
      </c>
      <c r="K22">
        <v>0.483182</v>
      </c>
      <c r="L22">
        <v>0.65223719999999996</v>
      </c>
    </row>
    <row r="23" spans="1:12">
      <c r="J23">
        <v>2011</v>
      </c>
      <c r="K23">
        <v>0.44231510000000002</v>
      </c>
      <c r="L23">
        <v>0.652281</v>
      </c>
    </row>
    <row r="24" spans="1:12">
      <c r="J24">
        <v>2012</v>
      </c>
      <c r="K24">
        <v>0.45240429999999998</v>
      </c>
      <c r="L24">
        <v>0.66171650000000004</v>
      </c>
    </row>
  </sheetData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/>
  </sheetViews>
  <sheetFormatPr baseColWidth="10" defaultColWidth="8.83203125" defaultRowHeight="15" x14ac:dyDescent="0"/>
  <cols>
    <col min="10" max="10" width="4.83203125" bestFit="1" customWidth="1"/>
    <col min="11" max="11" width="11.33203125" style="16" customWidth="1"/>
    <col min="12" max="12" width="11.6640625" style="16" customWidth="1"/>
    <col min="13" max="13" width="10.6640625" style="16" customWidth="1"/>
  </cols>
  <sheetData>
    <row r="1" spans="1:13">
      <c r="A1" s="2" t="s">
        <v>16</v>
      </c>
      <c r="K1" s="16" t="s">
        <v>9</v>
      </c>
      <c r="L1" s="16" t="s">
        <v>10</v>
      </c>
      <c r="M1" s="16" t="s">
        <v>11</v>
      </c>
    </row>
    <row r="2" spans="1:13">
      <c r="J2">
        <v>2000</v>
      </c>
      <c r="K2" s="16">
        <v>99</v>
      </c>
      <c r="L2" s="16">
        <v>89</v>
      </c>
      <c r="M2" s="16">
        <v>76</v>
      </c>
    </row>
    <row r="3" spans="1:13">
      <c r="J3">
        <v>2001</v>
      </c>
      <c r="K3" s="16">
        <v>99</v>
      </c>
      <c r="L3" s="16">
        <v>89</v>
      </c>
      <c r="M3" s="16">
        <v>75</v>
      </c>
    </row>
    <row r="4" spans="1:13">
      <c r="J4">
        <v>2002</v>
      </c>
      <c r="K4" s="16">
        <v>100</v>
      </c>
      <c r="L4" s="16">
        <v>89</v>
      </c>
      <c r="M4" s="16">
        <v>74</v>
      </c>
    </row>
    <row r="5" spans="1:13">
      <c r="J5">
        <v>2003</v>
      </c>
      <c r="K5" s="16">
        <v>100</v>
      </c>
      <c r="L5" s="16">
        <v>90</v>
      </c>
      <c r="M5" s="16">
        <v>75</v>
      </c>
    </row>
    <row r="6" spans="1:13">
      <c r="J6">
        <v>2004</v>
      </c>
      <c r="K6" s="16">
        <v>95</v>
      </c>
      <c r="L6" s="16">
        <v>85</v>
      </c>
      <c r="M6" s="16">
        <v>72</v>
      </c>
    </row>
    <row r="7" spans="1:13">
      <c r="J7">
        <v>2005</v>
      </c>
      <c r="K7" s="16">
        <v>91</v>
      </c>
      <c r="L7" s="16">
        <v>81</v>
      </c>
      <c r="M7" s="16">
        <v>68</v>
      </c>
    </row>
    <row r="8" spans="1:13">
      <c r="J8">
        <v>2006</v>
      </c>
      <c r="K8" s="16">
        <v>88</v>
      </c>
      <c r="L8" s="16">
        <v>78</v>
      </c>
      <c r="M8" s="16">
        <v>67</v>
      </c>
    </row>
    <row r="9" spans="1:13">
      <c r="J9">
        <v>2007</v>
      </c>
      <c r="K9" s="16">
        <v>86</v>
      </c>
      <c r="L9" s="16">
        <v>77</v>
      </c>
      <c r="M9" s="16">
        <v>64</v>
      </c>
    </row>
    <row r="10" spans="1:13">
      <c r="J10">
        <v>2008</v>
      </c>
      <c r="K10" s="16">
        <v>83</v>
      </c>
      <c r="L10" s="16">
        <v>77</v>
      </c>
      <c r="M10" s="16">
        <v>61</v>
      </c>
    </row>
    <row r="11" spans="1:13">
      <c r="J11">
        <v>2009</v>
      </c>
      <c r="K11" s="16">
        <v>87</v>
      </c>
      <c r="L11" s="16">
        <v>84</v>
      </c>
      <c r="M11" s="16">
        <v>64</v>
      </c>
    </row>
    <row r="12" spans="1:13">
      <c r="J12">
        <v>2010</v>
      </c>
      <c r="K12" s="16">
        <v>83</v>
      </c>
      <c r="L12" s="16">
        <v>82</v>
      </c>
      <c r="M12" s="16">
        <v>63</v>
      </c>
    </row>
    <row r="13" spans="1:13">
      <c r="J13">
        <v>2011</v>
      </c>
      <c r="K13" s="16">
        <v>79</v>
      </c>
      <c r="L13" s="16">
        <v>80</v>
      </c>
      <c r="M13" s="16">
        <v>62</v>
      </c>
    </row>
    <row r="14" spans="1:13">
      <c r="J14">
        <v>2012</v>
      </c>
      <c r="K14" s="16">
        <v>77</v>
      </c>
      <c r="L14" s="16">
        <v>79</v>
      </c>
      <c r="M14" s="16">
        <v>61</v>
      </c>
    </row>
    <row r="15" spans="1:13">
      <c r="J15">
        <v>2013</v>
      </c>
      <c r="K15" s="16">
        <v>74</v>
      </c>
      <c r="L15" s="16">
        <v>80</v>
      </c>
      <c r="M15" s="16">
        <v>61</v>
      </c>
    </row>
    <row r="16" spans="1:13">
      <c r="J16">
        <v>2014</v>
      </c>
      <c r="K16" s="16">
        <v>70</v>
      </c>
      <c r="L16" s="16">
        <v>78</v>
      </c>
      <c r="M16" s="16">
        <v>57</v>
      </c>
    </row>
    <row r="19" spans="1:1">
      <c r="A19" s="4" t="s">
        <v>14</v>
      </c>
    </row>
    <row r="20" spans="1:1">
      <c r="A20" s="3" t="s">
        <v>8</v>
      </c>
    </row>
  </sheetData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/>
  </sheetViews>
  <sheetFormatPr baseColWidth="10" defaultColWidth="8.83203125" defaultRowHeight="15" x14ac:dyDescent="0"/>
  <cols>
    <col min="1" max="1" width="9.33203125" customWidth="1"/>
    <col min="10" max="10" width="28.33203125" customWidth="1"/>
  </cols>
  <sheetData>
    <row r="1" spans="1:11">
      <c r="A1" s="2" t="s">
        <v>0</v>
      </c>
      <c r="J1" s="5" t="s">
        <v>1</v>
      </c>
      <c r="K1" s="18">
        <v>3.0992999999999999</v>
      </c>
    </row>
    <row r="2" spans="1:11">
      <c r="J2" s="5" t="s">
        <v>13</v>
      </c>
      <c r="K2" s="18">
        <v>5.4424999999999999</v>
      </c>
    </row>
    <row r="3" spans="1:11">
      <c r="J3" s="5" t="s">
        <v>2</v>
      </c>
      <c r="K3" s="18">
        <v>7.4429999999999996</v>
      </c>
    </row>
    <row r="7" spans="1:11">
      <c r="A7" s="5"/>
      <c r="B7" s="5"/>
    </row>
    <row r="8" spans="1:11">
      <c r="A8" s="1"/>
      <c r="B8" s="5"/>
    </row>
    <row r="19" spans="1:1">
      <c r="A19" s="4" t="s">
        <v>12</v>
      </c>
    </row>
    <row r="20" spans="1:1">
      <c r="A20" s="3" t="s">
        <v>8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workbookViewId="0">
      <selection activeCell="M2" sqref="M2"/>
    </sheetView>
  </sheetViews>
  <sheetFormatPr baseColWidth="10" defaultColWidth="8.83203125" defaultRowHeight="15" x14ac:dyDescent="0"/>
  <cols>
    <col min="3" max="3" width="12" customWidth="1"/>
    <col min="4" max="4" width="11.1640625" customWidth="1"/>
    <col min="10" max="10" width="9.83203125" customWidth="1"/>
    <col min="11" max="11" width="17" customWidth="1"/>
    <col min="12" max="12" width="11.1640625" customWidth="1"/>
  </cols>
  <sheetData>
    <row r="1" spans="1:12">
      <c r="A1" s="2" t="s">
        <v>4</v>
      </c>
      <c r="J1" t="s">
        <v>3</v>
      </c>
      <c r="K1" s="6" t="s">
        <v>7</v>
      </c>
      <c r="L1" s="6" t="s">
        <v>6</v>
      </c>
    </row>
    <row r="2" spans="1:12">
      <c r="J2" s="15">
        <v>2.1977495403181946E-2</v>
      </c>
      <c r="K2" s="15">
        <v>3.1E-2</v>
      </c>
      <c r="L2" s="15">
        <v>4.7E-2</v>
      </c>
    </row>
    <row r="5" spans="1:12">
      <c r="C5" s="10"/>
      <c r="D5" s="9"/>
    </row>
    <row r="6" spans="1:12">
      <c r="C6" s="10"/>
      <c r="D6" s="9"/>
    </row>
    <row r="7" spans="1:12">
      <c r="C7" s="10"/>
      <c r="D7" s="9"/>
    </row>
    <row r="8" spans="1:12">
      <c r="C8" s="10"/>
      <c r="D8" s="9"/>
    </row>
    <row r="9" spans="1:12">
      <c r="C9" s="10"/>
      <c r="D9" s="9"/>
    </row>
    <row r="10" spans="1:12">
      <c r="C10" s="10"/>
      <c r="D10" s="9"/>
    </row>
    <row r="11" spans="1:12">
      <c r="C11" s="10"/>
      <c r="D11" s="9"/>
    </row>
    <row r="12" spans="1:12">
      <c r="C12" s="10"/>
      <c r="D12" s="9"/>
    </row>
    <row r="13" spans="1:12">
      <c r="C13" s="10"/>
      <c r="D13" s="9"/>
    </row>
    <row r="14" spans="1:12">
      <c r="C14" s="10"/>
      <c r="D14" s="9"/>
    </row>
    <row r="15" spans="1:12">
      <c r="C15" s="10"/>
      <c r="D15" s="9"/>
    </row>
    <row r="16" spans="1:12">
      <c r="C16" s="10"/>
      <c r="D16" s="9"/>
    </row>
    <row r="18" spans="1:11">
      <c r="C18" s="11"/>
      <c r="D18" s="14"/>
    </row>
    <row r="19" spans="1:11">
      <c r="A19" s="4" t="s">
        <v>17</v>
      </c>
      <c r="C19" s="11"/>
      <c r="D19" s="14"/>
      <c r="J19" s="6"/>
      <c r="K19" s="6"/>
    </row>
    <row r="20" spans="1:11">
      <c r="A20" s="3" t="s">
        <v>8</v>
      </c>
      <c r="C20" s="11"/>
      <c r="D20" s="14"/>
      <c r="I20" s="7"/>
      <c r="J20" s="7"/>
      <c r="K20" s="7"/>
    </row>
    <row r="21" spans="1:11">
      <c r="C21" s="11"/>
      <c r="D21" s="14"/>
    </row>
    <row r="22" spans="1:11">
      <c r="C22" s="11"/>
      <c r="D22" s="14"/>
    </row>
    <row r="23" spans="1:11">
      <c r="C23" s="11"/>
      <c r="D23" s="14"/>
    </row>
    <row r="24" spans="1:11">
      <c r="C24" s="11"/>
      <c r="D24" s="14"/>
    </row>
    <row r="25" spans="1:11">
      <c r="C25" s="11"/>
      <c r="D25" s="14"/>
    </row>
    <row r="26" spans="1:11">
      <c r="C26" s="11"/>
      <c r="D26" s="14"/>
    </row>
    <row r="27" spans="1:11">
      <c r="C27" s="11"/>
      <c r="D27" s="14"/>
    </row>
    <row r="28" spans="1:11">
      <c r="C28" s="11"/>
      <c r="D28" s="14"/>
    </row>
    <row r="29" spans="1:11">
      <c r="C29" s="11"/>
      <c r="D29" s="14"/>
    </row>
    <row r="30" spans="1:11">
      <c r="C30" s="11"/>
      <c r="D30" s="14"/>
    </row>
    <row r="31" spans="1:11">
      <c r="C31" s="11"/>
      <c r="D31" s="11"/>
    </row>
    <row r="32" spans="1:11">
      <c r="B32" s="8"/>
      <c r="C32" s="12"/>
      <c r="D32" s="12"/>
    </row>
    <row r="33" spans="2:4">
      <c r="B33" s="13"/>
      <c r="C33" s="13"/>
      <c r="D33" s="13"/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1</vt:lpstr>
      <vt:lpstr>Figure 2</vt:lpstr>
      <vt:lpstr>Figure 3</vt:lpstr>
      <vt:lpstr>Figure 4</vt:lpstr>
    </vt:vector>
  </TitlesOfParts>
  <Company>Boston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Crawford</dc:creator>
  <cp:lastModifiedBy>Sarah</cp:lastModifiedBy>
  <dcterms:created xsi:type="dcterms:W3CDTF">2015-10-23T15:16:14Z</dcterms:created>
  <dcterms:modified xsi:type="dcterms:W3CDTF">2015-11-18T15:26:54Z</dcterms:modified>
</cp:coreProperties>
</file>