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rzybowa/Desktop/"/>
    </mc:Choice>
  </mc:AlternateContent>
  <xr:revisionPtr revIDLastSave="0" documentId="13_ncr:1_{E4718C6B-6E83-8A4B-9C06-FFF2EC42298F}" xr6:coauthVersionLast="36" xr6:coauthVersionMax="36" xr10:uidLastSave="{00000000-0000-0000-0000-000000000000}"/>
  <bookViews>
    <workbookView xWindow="11980" yWindow="5940" windowWidth="27640" windowHeight="16940" xr2:uid="{407F6BB9-0848-E643-854D-78682EADD8ED}"/>
  </bookViews>
  <sheets>
    <sheet name="Figure 1" sheetId="1" r:id="rId1"/>
    <sheet name="Figure 2" sheetId="2" r:id="rId2"/>
  </sheets>
  <externalReferences>
    <externalReference r:id="rId3"/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<sst xmlns="http://schemas.openxmlformats.org/spreadsheetml/2006/main" count="10" uniqueCount="6">
  <si>
    <t>Decile of replacement rate</t>
  </si>
  <si>
    <t>Share with any nontraditional work after age 62</t>
  </si>
  <si>
    <r>
      <t xml:space="preserve">Figure 1. </t>
    </r>
    <r>
      <rPr>
        <i/>
        <sz val="12"/>
        <color theme="1"/>
        <rFont val="Times New Roman"/>
        <family val="1"/>
      </rPr>
      <t>Prevalence of Nontraditional Work, by Replacement Rate at Ages 61-62</t>
    </r>
  </si>
  <si>
    <r>
      <t>Source</t>
    </r>
    <r>
      <rPr>
        <sz val="10"/>
        <color theme="1"/>
        <rFont val="Times New Roman"/>
        <family val="1"/>
      </rPr>
      <t xml:space="preserve">: Authors’ estimates from the </t>
    </r>
    <r>
      <rPr>
        <i/>
        <sz val="10"/>
        <color theme="1"/>
        <rFont val="Times New Roman"/>
        <family val="1"/>
      </rPr>
      <t>Health and Retirement Study</t>
    </r>
    <r>
      <rPr>
        <sz val="10"/>
        <color theme="1"/>
        <rFont val="Times New Roman"/>
        <family val="1"/>
      </rPr>
      <t xml:space="preserve"> (2002-2016).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</si>
  <si>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</si>
  <si>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Prevalence of Nontraditional Work, by Retirement Security Gap at Ages 61-62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</si>
</sst>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" fontId="4" fillId="0" borderId="0" xfId="0" applyNumberFormat="1" applyFont="1" applyBorder="1" applyAlignment="1">
      <alignment horizontal="left"/>
    </xf>
    <xf numFmtId="9" fontId="4" fillId="0" borderId="0" xfId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" fontId="4" fillId="0" borderId="2" xfId="0" applyNumberFormat="1" applyFont="1" applyBorder="1" applyAlignment="1">
      <alignment horizontal="left"/>
    </xf>
    <xf numFmtId="9" fontId="4" fillId="0" borderId="2" xfId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0807524059492564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Share with any nontraditional work after age 62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val>
            <c:numRef>
              <c:f>'Figure 1'!$B$26:$B$35</c:f>
              <c:numCache>
                <c:formatCode>0%</c:formatCode>
                <c:ptCount val="10"/>
                <c:pt idx="0">
                  <c:v>0.16417910158634186</c:v>
                </c:pt>
                <c:pt idx="1">
                  <c:v>0.16042780876159668</c:v>
                </c:pt>
                <c:pt idx="2">
                  <c:v>0.23529411852359772</c:v>
                </c:pt>
                <c:pt idx="3">
                  <c:v>0.24096386134624481</c:v>
                </c:pt>
                <c:pt idx="4">
                  <c:v>0.25581395626068115</c:v>
                </c:pt>
                <c:pt idx="5">
                  <c:v>0.20624999701976776</c:v>
                </c:pt>
                <c:pt idx="6">
                  <c:v>0.22981366515159607</c:v>
                </c:pt>
                <c:pt idx="7">
                  <c:v>0.1875</c:v>
                </c:pt>
                <c:pt idx="8">
                  <c:v>0.21590909361839294</c:v>
                </c:pt>
                <c:pt idx="9">
                  <c:v>0.25477707386016846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66-A64E-B064-3776F3BDF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8953696"/>
        <c:axId val="987800384"/>
      </c:lineChart>
      <c:catAx>
        <c:axId val="648953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Decile</a:t>
                </a:r>
                <a:r>
                  <a:rPr lang="en-US" baseline="0"/>
                  <a:t> of replacement rate at ages 61-62</a:t>
                </a:r>
              </a:p>
            </c:rich>
          </c:tx>
          <c:layout>
            <c:manualLayout>
              <c:xMode val="edge"/>
              <c:yMode val="edge"/>
              <c:x val="0.25530555555555556"/>
              <c:y val="0.9333333333333333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87800384"/>
        <c:crosses val="autoZero"/>
        <c:auto val="1"/>
        <c:lblAlgn val="ctr"/>
        <c:lblOffset val="100"/>
        <c:noMultiLvlLbl val="0"/>
      </c:catAx>
      <c:valAx>
        <c:axId val="9878003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48953696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035429946256718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Share with any nontraditional work after age 62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val>
            <c:numRef>
              <c:f>'Figure 2'!$B$26:$B$35</c:f>
              <c:numCache>
                <c:formatCode>0%</c:formatCode>
                <c:ptCount val="10"/>
                <c:pt idx="0">
                  <c:v>0.25641027092933655</c:v>
                </c:pt>
                <c:pt idx="1">
                  <c:v>0.18518517911434174</c:v>
                </c:pt>
                <c:pt idx="2">
                  <c:v>0.24260355532169342</c:v>
                </c:pt>
                <c:pt idx="3">
                  <c:v>0.19753086566925049</c:v>
                </c:pt>
                <c:pt idx="4">
                  <c:v>0.2384105920791626</c:v>
                </c:pt>
                <c:pt idx="5">
                  <c:v>0.20958083868026733</c:v>
                </c:pt>
                <c:pt idx="6">
                  <c:v>0.24096386134624481</c:v>
                </c:pt>
                <c:pt idx="7">
                  <c:v>0.2202380895614624</c:v>
                </c:pt>
                <c:pt idx="8">
                  <c:v>0.19587628543376923</c:v>
                </c:pt>
                <c:pt idx="9">
                  <c:v>0.16744185984134674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34-7146-B58F-13D147435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921904"/>
        <c:axId val="988350352"/>
      </c:lineChart>
      <c:catAx>
        <c:axId val="611921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Decile</a:t>
                </a:r>
                <a:r>
                  <a:rPr lang="en-US" baseline="0"/>
                  <a:t> of retirement security gap at ages 61-62</a:t>
                </a:r>
              </a:p>
            </c:rich>
          </c:tx>
          <c:layout>
            <c:manualLayout>
              <c:xMode val="edge"/>
              <c:yMode val="edge"/>
              <c:x val="0.2261248906386702"/>
              <c:y val="0.9327693413323334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88350352"/>
        <c:crosses val="autoZero"/>
        <c:auto val="1"/>
        <c:lblAlgn val="ctr"/>
        <c:lblOffset val="100"/>
        <c:noMultiLvlLbl val="0"/>
      </c:catAx>
      <c:valAx>
        <c:axId val="9883503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1921904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2768600</xdr:colOff>
      <xdr:row>18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1172AC-74FA-A447-AC1F-F20008C02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12700</xdr:rowOff>
    </xdr:from>
    <xdr:to>
      <xdr:col>1</xdr:col>
      <xdr:colOff>2781300</xdr:colOff>
      <xdr:row>18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CCE4C2-8F74-3B45-A810-06BC752CF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Administration/Executive/CRR/Sloan%20-%202019%20Projects/Non-Traditional%20Career%20Extension/Analysis/xlsx/sloan4%20table-June%20%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gap%20fig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"/>
      <sheetName val="summstats"/>
      <sheetName val="retinc"/>
      <sheetName val="reprates"/>
      <sheetName val="reprates fig"/>
      <sheetName val="gap fig"/>
      <sheetName val="mnl marginal"/>
      <sheetName val="newRR table6"/>
      <sheetName val="ols"/>
      <sheetName val="not used in paper -&gt;"/>
      <sheetName val="mlogit"/>
      <sheetName val="mlogit at risk"/>
      <sheetName val="new RR"/>
      <sheetName val="newRR@risk"/>
      <sheetName val="mnl without hh earnings"/>
      <sheetName val="using new group defintions--&gt;"/>
      <sheetName val="ols new groups"/>
      <sheetName val="mlogit new group"/>
      <sheetName val="mlogit at risk new group"/>
      <sheetName val="mnl marginal new groups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B3" t="str">
            <v>Share with any nontraditional work after age 62</v>
          </cell>
        </row>
        <row r="4">
          <cell r="B4">
            <v>0.16417910158634186</v>
          </cell>
        </row>
        <row r="5">
          <cell r="B5">
            <v>0.16042780876159668</v>
          </cell>
        </row>
        <row r="6">
          <cell r="B6">
            <v>0.23529411852359772</v>
          </cell>
        </row>
        <row r="7">
          <cell r="B7">
            <v>0.24096386134624481</v>
          </cell>
        </row>
        <row r="8">
          <cell r="B8">
            <v>0.25581395626068115</v>
          </cell>
        </row>
        <row r="9">
          <cell r="B9">
            <v>0.20624999701976776</v>
          </cell>
        </row>
        <row r="10">
          <cell r="B10">
            <v>0.22981366515159607</v>
          </cell>
        </row>
        <row r="11">
          <cell r="B11">
            <v>0.1875</v>
          </cell>
        </row>
        <row r="12">
          <cell r="B12">
            <v>0.21590909361839294</v>
          </cell>
        </row>
        <row r="13">
          <cell r="B13">
            <v>0.25477707386016846</v>
          </cell>
        </row>
      </sheetData>
      <sheetData sheetId="5">
        <row r="3">
          <cell r="B3" t="str">
            <v>Share with any nontraditional work after age 62</v>
          </cell>
        </row>
        <row r="4">
          <cell r="B4">
            <v>0.25641027092933655</v>
          </cell>
        </row>
        <row r="5">
          <cell r="B5">
            <v>0.18518517911434174</v>
          </cell>
        </row>
        <row r="6">
          <cell r="B6">
            <v>0.24260355532169342</v>
          </cell>
        </row>
        <row r="7">
          <cell r="B7">
            <v>0.19753086566925049</v>
          </cell>
        </row>
        <row r="8">
          <cell r="B8">
            <v>0.2384105920791626</v>
          </cell>
        </row>
        <row r="9">
          <cell r="B9">
            <v>0.20958083868026733</v>
          </cell>
        </row>
        <row r="10">
          <cell r="B10">
            <v>0.24096386134624481</v>
          </cell>
        </row>
        <row r="11">
          <cell r="B11">
            <v>0.2202380895614624</v>
          </cell>
        </row>
        <row r="12">
          <cell r="B12">
            <v>0.19587628543376923</v>
          </cell>
        </row>
        <row r="13">
          <cell r="B13">
            <v>0.16744185984134674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p fi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BE767-ED93-6E4B-9AA8-6563E3C68E7F}">
  <dimension ref="A1:D35"/>
  <sheetViews>
    <sheetView tabSelected="1" workbookViewId="0"/>
  </sheetViews>
  <sheetFormatPr baseColWidth="10" defaultColWidth="8.83203125" defaultRowHeight="15" x14ac:dyDescent="0.2"/>
  <cols>
    <col min="1" max="1" width="23.6640625" style="5" customWidth="1"/>
    <col min="2" max="2" width="42.5" style="3" customWidth="1"/>
  </cols>
  <sheetData>
    <row r="1" spans="1:1" ht="16" x14ac:dyDescent="0.2">
      <c r="A1" s="4" t="s">
        <v>2</v>
      </c>
    </row>
    <row r="19" spans="1:4" x14ac:dyDescent="0.2">
      <c r="D19" s="1"/>
    </row>
    <row r="21" spans="1:4" x14ac:dyDescent="0.2">
      <c r="A21" s="13" t="s">
        <v>3</v>
      </c>
    </row>
    <row r="22" spans="1:4" x14ac:dyDescent="0.2">
      <c r="A22" s="12" t="s">
        <v>4</v>
      </c>
    </row>
    <row r="23" spans="1:4" x14ac:dyDescent="0.2">
      <c r="A23" s="12"/>
    </row>
    <row r="25" spans="1:4" ht="16" x14ac:dyDescent="0.2">
      <c r="A25" s="8" t="s">
        <v>0</v>
      </c>
      <c r="B25" s="9" t="s">
        <v>1</v>
      </c>
    </row>
    <row r="26" spans="1:4" ht="16" x14ac:dyDescent="0.2">
      <c r="A26" s="6">
        <v>1</v>
      </c>
      <c r="B26" s="7">
        <v>0.16417910158634186</v>
      </c>
    </row>
    <row r="27" spans="1:4" ht="16" x14ac:dyDescent="0.2">
      <c r="A27" s="6">
        <v>2</v>
      </c>
      <c r="B27" s="7">
        <v>0.16042780876159668</v>
      </c>
    </row>
    <row r="28" spans="1:4" ht="16" x14ac:dyDescent="0.2">
      <c r="A28" s="6">
        <v>3</v>
      </c>
      <c r="B28" s="7">
        <v>0.23529411852359772</v>
      </c>
    </row>
    <row r="29" spans="1:4" ht="16" x14ac:dyDescent="0.2">
      <c r="A29" s="6">
        <v>4</v>
      </c>
      <c r="B29" s="7">
        <v>0.24096386134624481</v>
      </c>
    </row>
    <row r="30" spans="1:4" ht="16" x14ac:dyDescent="0.2">
      <c r="A30" s="6">
        <v>5</v>
      </c>
      <c r="B30" s="7">
        <v>0.25581395626068115</v>
      </c>
    </row>
    <row r="31" spans="1:4" ht="16" x14ac:dyDescent="0.2">
      <c r="A31" s="6">
        <v>6</v>
      </c>
      <c r="B31" s="7">
        <v>0.20624999701976776</v>
      </c>
    </row>
    <row r="32" spans="1:4" ht="16" x14ac:dyDescent="0.2">
      <c r="A32" s="6">
        <v>7</v>
      </c>
      <c r="B32" s="7">
        <v>0.22981366515159607</v>
      </c>
    </row>
    <row r="33" spans="1:2" ht="16" x14ac:dyDescent="0.2">
      <c r="A33" s="6">
        <v>8</v>
      </c>
      <c r="B33" s="7">
        <v>0.1875</v>
      </c>
    </row>
    <row r="34" spans="1:2" ht="16" x14ac:dyDescent="0.2">
      <c r="A34" s="6">
        <v>9</v>
      </c>
      <c r="B34" s="7">
        <v>0.21590909361839294</v>
      </c>
    </row>
    <row r="35" spans="1:2" ht="16" x14ac:dyDescent="0.2">
      <c r="A35" s="10">
        <v>10</v>
      </c>
      <c r="B35" s="11">
        <v>0.25477707386016846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51479-4543-5E46-AC81-BAFE19FE3CEB}">
  <dimension ref="A1:D35"/>
  <sheetViews>
    <sheetView workbookViewId="0"/>
  </sheetViews>
  <sheetFormatPr baseColWidth="10" defaultColWidth="8.83203125" defaultRowHeight="15" x14ac:dyDescent="0.2"/>
  <cols>
    <col min="1" max="1" width="23.5" style="5" customWidth="1"/>
    <col min="2" max="2" width="43.5" style="3" customWidth="1"/>
  </cols>
  <sheetData>
    <row r="1" spans="1:1" ht="16" x14ac:dyDescent="0.2">
      <c r="A1" s="2" t="s">
        <v>5</v>
      </c>
    </row>
    <row r="19" spans="1:4" x14ac:dyDescent="0.2">
      <c r="D19" s="1"/>
    </row>
    <row r="21" spans="1:4" x14ac:dyDescent="0.2">
      <c r="A21" s="13" t="s">
        <v>3</v>
      </c>
    </row>
    <row r="22" spans="1:4" x14ac:dyDescent="0.2">
      <c r="A22" s="12" t="s">
        <v>4</v>
      </c>
    </row>
    <row r="25" spans="1:4" ht="16" x14ac:dyDescent="0.2">
      <c r="A25" s="8" t="s">
        <v>0</v>
      </c>
      <c r="B25" s="9" t="s">
        <v>1</v>
      </c>
    </row>
    <row r="26" spans="1:4" ht="16" x14ac:dyDescent="0.2">
      <c r="A26" s="6">
        <v>1</v>
      </c>
      <c r="B26" s="7">
        <v>0.25641027092933655</v>
      </c>
    </row>
    <row r="27" spans="1:4" ht="16" x14ac:dyDescent="0.2">
      <c r="A27" s="6">
        <v>2</v>
      </c>
      <c r="B27" s="7">
        <v>0.18518517911434174</v>
      </c>
    </row>
    <row r="28" spans="1:4" ht="16" x14ac:dyDescent="0.2">
      <c r="A28" s="6">
        <v>3</v>
      </c>
      <c r="B28" s="7">
        <v>0.24260355532169342</v>
      </c>
    </row>
    <row r="29" spans="1:4" ht="16" x14ac:dyDescent="0.2">
      <c r="A29" s="6">
        <v>4</v>
      </c>
      <c r="B29" s="7">
        <v>0.19753086566925049</v>
      </c>
    </row>
    <row r="30" spans="1:4" ht="16" x14ac:dyDescent="0.2">
      <c r="A30" s="6">
        <v>5</v>
      </c>
      <c r="B30" s="7">
        <v>0.2384105920791626</v>
      </c>
    </row>
    <row r="31" spans="1:4" ht="16" x14ac:dyDescent="0.2">
      <c r="A31" s="6">
        <v>6</v>
      </c>
      <c r="B31" s="7">
        <v>0.20958083868026733</v>
      </c>
    </row>
    <row r="32" spans="1:4" ht="16" x14ac:dyDescent="0.2">
      <c r="A32" s="6">
        <v>7</v>
      </c>
      <c r="B32" s="7">
        <v>0.24096386134624481</v>
      </c>
    </row>
    <row r="33" spans="1:2" ht="16" x14ac:dyDescent="0.2">
      <c r="A33" s="6">
        <v>8</v>
      </c>
      <c r="B33" s="7">
        <v>0.2202380895614624</v>
      </c>
    </row>
    <row r="34" spans="1:2" ht="16" x14ac:dyDescent="0.2">
      <c r="A34" s="6">
        <v>9</v>
      </c>
      <c r="B34" s="7">
        <v>0.19587628543376923</v>
      </c>
    </row>
    <row r="35" spans="1:2" ht="16" x14ac:dyDescent="0.2">
      <c r="A35" s="10">
        <v>10</v>
      </c>
      <c r="B35" s="11">
        <v>0.16744185984134674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2020-07-06T13:30:36Z</dcterms:created>
  <dcterms:modified xsi:type="dcterms:W3CDTF">2020-07-06T13:34:26Z</dcterms:modified>
</cp:coreProperties>
</file>