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64 Target allocations\Data download\"/>
    </mc:Choice>
  </mc:AlternateContent>
  <bookViews>
    <workbookView xWindow="0" yWindow="0" windowWidth="28800" windowHeight="12300"/>
  </bookViews>
  <sheets>
    <sheet name="Figure 1" sheetId="1" r:id="rId1"/>
    <sheet name="Figure 2" sheetId="2" r:id="rId2"/>
    <sheet name="Figure 3" sheetId="8" r:id="rId3"/>
    <sheet name="Figure 4" sheetId="9" r:id="rId4"/>
    <sheet name="Figure 5" sheetId="11" r:id="rId5"/>
    <sheet name="Figure 6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<sst xmlns="http://schemas.openxmlformats.org/spreadsheetml/2006/main" count="41" uniqueCount="27">
  <si>
    <t>Total</t>
  </si>
  <si>
    <t>Fixed income range</t>
  </si>
  <si>
    <t>Fixed income target</t>
  </si>
  <si>
    <t>Equities range</t>
  </si>
  <si>
    <t>Equities target</t>
  </si>
  <si>
    <t>Equities</t>
  </si>
  <si>
    <t>Fixed income</t>
  </si>
  <si>
    <t>Other</t>
  </si>
  <si>
    <t>Actual</t>
  </si>
  <si>
    <t>Strict allocation</t>
  </si>
  <si>
    <t>Loose allocation</t>
  </si>
  <si>
    <t>Total asset class flows</t>
  </si>
  <si>
    <t>Pension fund net flows</t>
  </si>
  <si>
    <r>
      <t xml:space="preserve">Figure 1. </t>
    </r>
    <r>
      <rPr>
        <i/>
        <sz val="12"/>
        <rFont val="Times New Roman"/>
        <family val="1"/>
      </rPr>
      <t>Average Public Plan Target Allocations and Ranges for Equities and Fixed Income, 2001-2017</t>
    </r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</si>
  <si>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 xml:space="preserve">Authors’ calculations based on </t>
    </r>
    <r>
      <rPr>
        <i/>
        <sz val="10"/>
        <rFont val="Times New Roman"/>
        <family val="1"/>
      </rPr>
      <t>Public Plans Database</t>
    </r>
    <r>
      <rPr>
        <sz val="10"/>
        <rFont val="Times New Roman"/>
        <family val="1"/>
      </rPr>
      <t xml:space="preserve"> (PPD) (2001-2017).</t>
    </r>
  </si>
  <si>
    <t>Year</t>
  </si>
  <si>
    <t>*When using these data, please cite the Center for Retirement Research at Boston College.</t>
  </si>
  <si>
    <t>Does not explicitly recognize</t>
  </si>
  <si>
    <t>Explicitly recognizes</t>
  </si>
  <si>
    <r>
      <t xml:space="preserve">Figure 2. </t>
    </r>
    <r>
      <rPr>
        <i/>
        <sz val="12"/>
        <color theme="1"/>
        <rFont val="Times New Roman"/>
        <family val="1"/>
      </rPr>
      <t>Percentage of Plans Explicitly Recognizing Challenges to Illiquid and Private Assets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</si>
  <si>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investment policy statements.</t>
    </r>
  </si>
  <si>
    <r>
      <t xml:space="preserve">Figure 3. </t>
    </r>
    <r>
      <rPr>
        <i/>
        <sz val="12"/>
        <rFont val="Times New Roman"/>
        <family val="1"/>
      </rPr>
      <t>Annual Net Flows by Asset Class, 2002-2017</t>
    </r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</si>
  <si>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>Authors’ calculations based on PPD (2001-2017).</t>
    </r>
  </si>
  <si>
    <r>
      <t xml:space="preserve">Figure 4. </t>
    </r>
    <r>
      <rPr>
        <i/>
        <sz val="12"/>
        <rFont val="Times New Roman"/>
        <family val="1"/>
      </rPr>
      <t>Pension Fund Flows and Asset Class Flows, 2002-2017</t>
    </r>
  </si>
  <si>
    <r>
      <rPr>
        <i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Authors’ calculations based on PPD (2001-2017).</t>
    </r>
  </si>
  <si>
    <r>
      <t xml:space="preserve">Figure 5. </t>
    </r>
    <r>
      <rPr>
        <i/>
        <sz val="12"/>
        <rFont val="Times New Roman"/>
        <family val="1"/>
      </rPr>
      <t>Total Asset Class Flows as a Percentage of Assets, under Various Allocation Approaches, 2002-2017</t>
    </r>
  </si>
  <si>
    <r>
      <t xml:space="preserve">Figure 6. </t>
    </r>
    <r>
      <rPr>
        <i/>
        <sz val="12"/>
        <rFont val="Times New Roman"/>
        <family val="1"/>
      </rPr>
      <t>Total Assets under Various Allocation Approaches, Billions of Dollars,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</si>
</sst>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color theme="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/>
    <xf numFmtId="0" fontId="1" fillId="0" borderId="0" xfId="2"/>
    <xf numFmtId="0" fontId="3" fillId="0" borderId="0" xfId="0" applyFont="1"/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5" fillId="0" borderId="0" xfId="1" applyFont="1" applyAlignment="1">
      <alignment horizontal="left"/>
    </xf>
    <xf numFmtId="1" fontId="3" fillId="0" borderId="0" xfId="1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1" fontId="3" fillId="0" borderId="2" xfId="1" applyNumberFormat="1" applyFont="1" applyBorder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6" fillId="0" borderId="0" xfId="1" applyFont="1" applyAlignment="1">
      <alignment horizontal="left"/>
    </xf>
    <xf numFmtId="0" fontId="8" fillId="0" borderId="0" xfId="2" applyFont="1"/>
    <xf numFmtId="0" fontId="8" fillId="0" borderId="3" xfId="2" applyFont="1" applyBorder="1"/>
    <xf numFmtId="9" fontId="8" fillId="0" borderId="3" xfId="2" applyNumberFormat="1" applyFont="1" applyBorder="1"/>
    <xf numFmtId="0" fontId="8" fillId="0" borderId="2" xfId="2" applyFont="1" applyBorder="1"/>
    <xf numFmtId="9" fontId="8" fillId="0" borderId="2" xfId="2" applyNumberFormat="1" applyFont="1" applyBorder="1"/>
    <xf numFmtId="0" fontId="10" fillId="0" borderId="0" xfId="2" applyFont="1"/>
    <xf numFmtId="0" fontId="0" fillId="0" borderId="0" xfId="0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2" xfId="0" applyNumberFormat="1" applyFill="1" applyBorder="1" applyAlignment="1">
      <alignment horizontal="left"/>
    </xf>
    <xf numFmtId="10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0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10" fontId="3" fillId="0" borderId="2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0" fontId="3" fillId="0" borderId="0" xfId="0" applyNumberFormat="1" applyFont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3" xfId="0" applyFont="1" applyBorder="1"/>
    <xf numFmtId="168" fontId="3" fillId="0" borderId="3" xfId="0" applyNumberFormat="1" applyFont="1" applyBorder="1"/>
    <xf numFmtId="0" fontId="3" fillId="0" borderId="0" xfId="0" applyFont="1" applyBorder="1"/>
    <xf numFmtId="168" fontId="3" fillId="0" borderId="0" xfId="0" applyNumberFormat="1" applyFont="1" applyBorder="1"/>
    <xf numFmtId="0" fontId="3" fillId="0" borderId="2" xfId="0" applyFont="1" applyBorder="1"/>
    <xf numFmtId="168" fontId="3" fillId="0" borderId="2" xfId="0" applyNumberFormat="1" applyFont="1" applyBorder="1"/>
  </cellXfs>
  <cellStyles count="4">
    <cellStyle name="Normal" xfId="0" builtinId="0"/>
    <cellStyle name="Normal 2" xfId="1"/>
    <cellStyle name="Normal 3" xfId="2"/>
    <cellStyle name="Percent 2" xfId="3"/>
  </cellStyles>
  <dxfs count="0"/>
  <tableStyles count="0" defaultTableStyle="TableStyleMedium2" defaultPivotStyle="PivotStyleLight16"/>
  <colors>
    <mruColors>
      <color rgb="FF800000"/>
      <color rgb="FF9F8B7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14171860076879"/>
          <c:y val="2.8561429821272341E-2"/>
          <c:w val="0.84210697943558366"/>
          <c:h val="0.877714973128359"/>
        </c:manualLayout>
      </c:layout>
      <c:areaChart>
        <c:grouping val="standard"/>
        <c:varyColors val="0"/>
        <c:ser>
          <c:idx val="5"/>
          <c:order val="0"/>
          <c:tx>
            <c:strRef>
              <c:f>'Figure 1'!$D$26</c:f>
              <c:strCache>
                <c:ptCount val="1"/>
                <c:pt idx="0">
                  <c:v>Equities range</c:v>
                </c:pt>
              </c:strCache>
            </c:strRef>
          </c:tx>
          <c:spPr>
            <a:solidFill>
              <a:srgbClr val="800000"/>
            </a:solidFill>
          </c:spPr>
          <c:cat>
            <c:numRef>
              <c:f>'Figure 1'!$A$27:$A$43</c:f>
              <c:numCache>
                <c:formatCode>0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1'!$D$27:$D$43</c:f>
              <c:numCache>
                <c:formatCode>0.00</c:formatCode>
                <c:ptCount val="17"/>
                <c:pt idx="0">
                  <c:v>66.860635989361768</c:v>
                </c:pt>
                <c:pt idx="1">
                  <c:v>65.516959418743198</c:v>
                </c:pt>
                <c:pt idx="2">
                  <c:v>64.97919956299485</c:v>
                </c:pt>
                <c:pt idx="3">
                  <c:v>65.550292812000166</c:v>
                </c:pt>
                <c:pt idx="4">
                  <c:v>65.376968284722366</c:v>
                </c:pt>
                <c:pt idx="5">
                  <c:v>66.220074286020733</c:v>
                </c:pt>
                <c:pt idx="6">
                  <c:v>65.432079979891</c:v>
                </c:pt>
                <c:pt idx="7">
                  <c:v>62.275112899575021</c:v>
                </c:pt>
                <c:pt idx="8">
                  <c:v>60.354343889703834</c:v>
                </c:pt>
                <c:pt idx="9">
                  <c:v>58.990275644482551</c:v>
                </c:pt>
                <c:pt idx="10">
                  <c:v>57.720779006019455</c:v>
                </c:pt>
                <c:pt idx="11">
                  <c:v>56.26613585318465</c:v>
                </c:pt>
                <c:pt idx="12">
                  <c:v>55.650181483975551</c:v>
                </c:pt>
                <c:pt idx="13">
                  <c:v>55.049503195247681</c:v>
                </c:pt>
                <c:pt idx="14">
                  <c:v>55.747052749569804</c:v>
                </c:pt>
                <c:pt idx="15">
                  <c:v>55.551895264288554</c:v>
                </c:pt>
                <c:pt idx="16">
                  <c:v>54.416041306529799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D-4BD0-836E-2A243D280E0B}"/>
            </c:ext>
          </c:extLst>
        </c:ser>
        <c:ser>
          <c:idx val="4"/>
          <c:order val="1"/>
          <c:tx>
            <c:v>MinimumEQ</c:v>
          </c:tx>
          <c:spPr>
            <a:solidFill>
              <a:schemeClr val="bg1"/>
            </a:solidFill>
            <a:ln w="25400">
              <a:noFill/>
            </a:ln>
          </c:spPr>
          <c:cat>
            <c:numRef>
              <c:f>'Figure 1'!$A$27:$A$43</c:f>
              <c:numCache>
                <c:formatCode>0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1'!$B$27:$B$43</c:f>
              <c:numCache>
                <c:formatCode>0.00</c:formatCode>
                <c:ptCount val="17"/>
                <c:pt idx="0">
                  <c:v>51.166356911619509</c:v>
                </c:pt>
                <c:pt idx="1">
                  <c:v>49.742647236322625</c:v>
                </c:pt>
                <c:pt idx="2">
                  <c:v>50.094140404494929</c:v>
                </c:pt>
                <c:pt idx="3">
                  <c:v>50.667382034247851</c:v>
                </c:pt>
                <c:pt idx="4">
                  <c:v>51.341455010872799</c:v>
                </c:pt>
                <c:pt idx="5">
                  <c:v>51.600034077191879</c:v>
                </c:pt>
                <c:pt idx="6">
                  <c:v>50.629902821219851</c:v>
                </c:pt>
                <c:pt idx="7">
                  <c:v>46.918020764435873</c:v>
                </c:pt>
                <c:pt idx="8">
                  <c:v>44.925980409705453</c:v>
                </c:pt>
                <c:pt idx="9">
                  <c:v>43.321388147780333</c:v>
                </c:pt>
                <c:pt idx="10">
                  <c:v>42.730655669497139</c:v>
                </c:pt>
                <c:pt idx="11">
                  <c:v>41.714531510018588</c:v>
                </c:pt>
                <c:pt idx="12">
                  <c:v>41.45648605890316</c:v>
                </c:pt>
                <c:pt idx="13">
                  <c:v>40.921543990994962</c:v>
                </c:pt>
                <c:pt idx="14">
                  <c:v>41.245704740155205</c:v>
                </c:pt>
                <c:pt idx="15">
                  <c:v>41.080992450275986</c:v>
                </c:pt>
                <c:pt idx="16">
                  <c:v>39.610192416801461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D-4BD0-836E-2A243D280E0B}"/>
            </c:ext>
          </c:extLst>
        </c:ser>
        <c:ser>
          <c:idx val="1"/>
          <c:order val="2"/>
          <c:tx>
            <c:strRef>
              <c:f>'Figure 1'!$G$26</c:f>
              <c:strCache>
                <c:ptCount val="1"/>
                <c:pt idx="0">
                  <c:v>Fixed income range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cat>
            <c:numRef>
              <c:f>'Figure 1'!$A$27:$A$43</c:f>
              <c:numCache>
                <c:formatCode>0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1'!$G$27:$G$43</c:f>
              <c:numCache>
                <c:formatCode>0.00</c:formatCode>
                <c:ptCount val="17"/>
                <c:pt idx="0">
                  <c:v>39.203930205196897</c:v>
                </c:pt>
                <c:pt idx="1">
                  <c:v>40.320947128323276</c:v>
                </c:pt>
                <c:pt idx="2">
                  <c:v>38.962311936180356</c:v>
                </c:pt>
                <c:pt idx="3">
                  <c:v>37.070846840891548</c:v>
                </c:pt>
                <c:pt idx="4">
                  <c:v>35.698534443336165</c:v>
                </c:pt>
                <c:pt idx="5">
                  <c:v>34.966552341560956</c:v>
                </c:pt>
                <c:pt idx="6">
                  <c:v>34.103845204250135</c:v>
                </c:pt>
                <c:pt idx="7">
                  <c:v>32.997079431792535</c:v>
                </c:pt>
                <c:pt idx="8">
                  <c:v>34.216578785800976</c:v>
                </c:pt>
                <c:pt idx="9">
                  <c:v>34.017096113964953</c:v>
                </c:pt>
                <c:pt idx="10">
                  <c:v>32.955765730252672</c:v>
                </c:pt>
                <c:pt idx="11">
                  <c:v>31.944300759467453</c:v>
                </c:pt>
                <c:pt idx="12">
                  <c:v>30.976293906304427</c:v>
                </c:pt>
                <c:pt idx="13">
                  <c:v>29.96882660094213</c:v>
                </c:pt>
                <c:pt idx="14">
                  <c:v>29.043258777789298</c:v>
                </c:pt>
                <c:pt idx="15">
                  <c:v>29.630079803068831</c:v>
                </c:pt>
                <c:pt idx="16">
                  <c:v>29.480011562473262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D-4BD0-836E-2A243D280E0B}"/>
            </c:ext>
          </c:extLst>
        </c:ser>
        <c:ser>
          <c:idx val="0"/>
          <c:order val="3"/>
          <c:tx>
            <c:v>Minimum</c:v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cat>
            <c:numRef>
              <c:f>'Figure 1'!$A$27:$A$43</c:f>
              <c:numCache>
                <c:formatCode>0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1'!$E$27:$E$43</c:f>
              <c:numCache>
                <c:formatCode>0.00</c:formatCode>
                <c:ptCount val="17"/>
                <c:pt idx="0">
                  <c:v>23.915631745223887</c:v>
                </c:pt>
                <c:pt idx="1">
                  <c:v>24.763696963829243</c:v>
                </c:pt>
                <c:pt idx="2">
                  <c:v>24.566389735939246</c:v>
                </c:pt>
                <c:pt idx="3">
                  <c:v>23.336661667434434</c:v>
                </c:pt>
                <c:pt idx="4">
                  <c:v>22.783795606350399</c:v>
                </c:pt>
                <c:pt idx="5">
                  <c:v>22.361317989025064</c:v>
                </c:pt>
                <c:pt idx="6">
                  <c:v>21.345211135986297</c:v>
                </c:pt>
                <c:pt idx="7">
                  <c:v>20.703216298382618</c:v>
                </c:pt>
                <c:pt idx="8">
                  <c:v>20.332305834914727</c:v>
                </c:pt>
                <c:pt idx="9">
                  <c:v>20.243699577106998</c:v>
                </c:pt>
                <c:pt idx="10">
                  <c:v>19.674616358230214</c:v>
                </c:pt>
                <c:pt idx="11">
                  <c:v>18.942213014099028</c:v>
                </c:pt>
                <c:pt idx="12">
                  <c:v>18.365427778270142</c:v>
                </c:pt>
                <c:pt idx="13">
                  <c:v>17.124389242168167</c:v>
                </c:pt>
                <c:pt idx="14">
                  <c:v>16.4504795921873</c:v>
                </c:pt>
                <c:pt idx="15">
                  <c:v>16.908950835657468</c:v>
                </c:pt>
                <c:pt idx="16">
                  <c:v>16.678413236784635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3D-4BD0-836E-2A243D280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634176"/>
        <c:axId val="283316160"/>
      </c:areaChart>
      <c:lineChart>
        <c:grouping val="standard"/>
        <c:varyColors val="0"/>
        <c:ser>
          <c:idx val="3"/>
          <c:order val="4"/>
          <c:tx>
            <c:strRef>
              <c:f>'Figure 1'!$C$26</c:f>
              <c:strCache>
                <c:ptCount val="1"/>
                <c:pt idx="0">
                  <c:v>Equities target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5879605677253079E-2"/>
                  <c:y val="-0.108383961945067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248958910561289E-2"/>
                      <c:h val="6.72422644442787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E3D-4BD0-836E-2A243D280E0B}"/>
                </c:ext>
              </c:extLst>
            </c:dLbl>
            <c:dLbl>
              <c:idx val="1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E3D-4BD0-836E-2A243D280E0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1'!$C$27:$C$43</c:f>
              <c:numCache>
                <c:formatCode>0.00</c:formatCode>
                <c:ptCount val="17"/>
                <c:pt idx="0">
                  <c:v>59.64964179970309</c:v>
                </c:pt>
                <c:pt idx="1">
                  <c:v>58.391695911532871</c:v>
                </c:pt>
                <c:pt idx="2">
                  <c:v>58.259765465090496</c:v>
                </c:pt>
                <c:pt idx="3">
                  <c:v>58.345971958868546</c:v>
                </c:pt>
                <c:pt idx="4">
                  <c:v>58.55717354630837</c:v>
                </c:pt>
                <c:pt idx="5">
                  <c:v>58.755088711229384</c:v>
                </c:pt>
                <c:pt idx="6">
                  <c:v>57.897215183207514</c:v>
                </c:pt>
                <c:pt idx="7">
                  <c:v>54.704745147819217</c:v>
                </c:pt>
                <c:pt idx="8">
                  <c:v>52.591836659868413</c:v>
                </c:pt>
                <c:pt idx="9">
                  <c:v>51.206565515673063</c:v>
                </c:pt>
                <c:pt idx="10">
                  <c:v>49.879322645959427</c:v>
                </c:pt>
                <c:pt idx="11">
                  <c:v>48.862173326215078</c:v>
                </c:pt>
                <c:pt idx="12">
                  <c:v>48.186220340945518</c:v>
                </c:pt>
                <c:pt idx="13">
                  <c:v>47.729008023925658</c:v>
                </c:pt>
                <c:pt idx="14">
                  <c:v>48.261846934993166</c:v>
                </c:pt>
                <c:pt idx="15">
                  <c:v>48.018087412136104</c:v>
                </c:pt>
                <c:pt idx="16">
                  <c:v>46.738705527042441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3D-4BD0-836E-2A243D280E0B}"/>
            </c:ext>
          </c:extLst>
        </c:ser>
        <c:ser>
          <c:idx val="2"/>
          <c:order val="5"/>
          <c:tx>
            <c:strRef>
              <c:f>'Figure 1'!$F$26</c:f>
              <c:strCache>
                <c:ptCount val="1"/>
                <c:pt idx="0">
                  <c:v>Fixed income target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3017544228245663E-2"/>
                  <c:y val="-3.904176926226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3D-4BD0-836E-2A243D280E0B}"/>
                </c:ext>
              </c:extLst>
            </c:dLbl>
            <c:dLbl>
              <c:idx val="1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E3D-4BD0-836E-2A243D280E0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1'!$F$27:$F$43</c:f>
              <c:numCache>
                <c:formatCode>0.00</c:formatCode>
                <c:ptCount val="17"/>
                <c:pt idx="0">
                  <c:v>30.471172858633214</c:v>
                </c:pt>
                <c:pt idx="1">
                  <c:v>31.39130095014362</c:v>
                </c:pt>
                <c:pt idx="2">
                  <c:v>30.931902765610548</c:v>
                </c:pt>
                <c:pt idx="3">
                  <c:v>29.425795511311257</c:v>
                </c:pt>
                <c:pt idx="4">
                  <c:v>28.749263647690771</c:v>
                </c:pt>
                <c:pt idx="5">
                  <c:v>28.161874177880811</c:v>
                </c:pt>
                <c:pt idx="6">
                  <c:v>27.278570166636836</c:v>
                </c:pt>
                <c:pt idx="7">
                  <c:v>26.176918427820016</c:v>
                </c:pt>
                <c:pt idx="8">
                  <c:v>26.423066867211492</c:v>
                </c:pt>
                <c:pt idx="9">
                  <c:v>26.423700384001684</c:v>
                </c:pt>
                <c:pt idx="10">
                  <c:v>25.635131257007526</c:v>
                </c:pt>
                <c:pt idx="11">
                  <c:v>24.887002777823902</c:v>
                </c:pt>
                <c:pt idx="12">
                  <c:v>24.151194610158491</c:v>
                </c:pt>
                <c:pt idx="13">
                  <c:v>23.169261071229279</c:v>
                </c:pt>
                <c:pt idx="14">
                  <c:v>22.319449255680844</c:v>
                </c:pt>
                <c:pt idx="15">
                  <c:v>22.57161888599332</c:v>
                </c:pt>
                <c:pt idx="16">
                  <c:v>22.265416255419638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E3D-4BD0-836E-2A243D280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634176"/>
        <c:axId val="283316160"/>
      </c:lineChart>
      <c:catAx>
        <c:axId val="2836341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2833161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83316160"/>
        <c:scaling>
          <c:orientation val="minMax"/>
          <c:max val="7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83634176"/>
        <c:crosses val="autoZero"/>
        <c:crossBetween val="between"/>
        <c:dispUnits>
          <c:builtInUnit val="hundreds"/>
          <c:dispUnitsLbl>
            <c:layout/>
          </c:dispUnitsLbl>
        </c:dispUnits>
      </c:valAx>
    </c:plotArea>
    <c:legend>
      <c:legendPos val="l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374671916010502"/>
          <c:y val="0.77059648793900781"/>
          <c:w val="0.79099584426946634"/>
          <c:h val="9.9216347956505441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31408573928257"/>
          <c:y val="0.12854299462567181"/>
          <c:w val="0.48422353455818024"/>
          <c:h val="0.691747906511686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0B1-4090-84DB-ECB9C748BBCA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0B1-4090-84DB-ECB9C748BBCA}"/>
              </c:ext>
            </c:extLst>
          </c:dPt>
          <c:dLbls>
            <c:dLbl>
              <c:idx val="0"/>
              <c:layout>
                <c:manualLayout>
                  <c:x val="-1.6148293963255613E-3"/>
                  <c:y val="9.04647856517934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Explicitly recognizes,</a:t>
                    </a:r>
                  </a:p>
                  <a:p>
                    <a:fld id="{EE70A8C5-1265-4005-839C-96F4F6A66062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08204379857926"/>
                      <c:h val="0.3539823008849557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0B1-4090-84DB-ECB9C748BBCA}"/>
                </c:ext>
              </c:extLst>
            </c:dLbl>
            <c:dLbl>
              <c:idx val="1"/>
              <c:layout>
                <c:manualLayout>
                  <c:x val="0"/>
                  <c:y val="-0.10037979627546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Does not explicitly </a:t>
                    </a:r>
                  </a:p>
                  <a:p>
                    <a:r>
                      <a:rPr lang="en-US"/>
                      <a:t>recognize,</a:t>
                    </a:r>
                    <a:br>
                      <a:rPr lang="en-US"/>
                    </a:br>
                    <a:fld id="{5C28A98A-28A8-4054-8BCD-23F04F0372E8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31539807524058"/>
                      <c:h val="0.408926696662917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0B1-4090-84DB-ECB9C748B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2'!$A$24:$A$25</c:f>
              <c:strCache>
                <c:ptCount val="2"/>
                <c:pt idx="0">
                  <c:v>Explicitly recognizes</c:v>
                </c:pt>
                <c:pt idx="1">
                  <c:v>Does not explicitly recognize</c:v>
                </c:pt>
              </c:strCache>
            </c:strRef>
          </c:cat>
          <c:val>
            <c:numRef>
              <c:f>'Figure 2'!$B$24:$B$25</c:f>
              <c:numCache>
                <c:formatCode>0%</c:formatCode>
                <c:ptCount val="2"/>
                <c:pt idx="0">
                  <c:v>0.44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1-4090-84DB-ECB9C748BBC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087970253718285"/>
          <c:y val="2.8971787387982038E-2"/>
          <c:w val="0.83235345581802278"/>
          <c:h val="0.95249255976894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Equities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'Figure 3'!$A$26:$A$41</c:f>
              <c:numCache>
                <c:formatCode>0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'Figure 3'!$B$26:$B$41</c:f>
              <c:numCache>
                <c:formatCode>0.00%</c:formatCode>
                <c:ptCount val="16"/>
                <c:pt idx="0">
                  <c:v>2.5090774026677226E-2</c:v>
                </c:pt>
                <c:pt idx="1">
                  <c:v>2.307904976692576E-2</c:v>
                </c:pt>
                <c:pt idx="2">
                  <c:v>-1.4508252729823557E-2</c:v>
                </c:pt>
                <c:pt idx="3">
                  <c:v>-1.9371962512802533E-2</c:v>
                </c:pt>
                <c:pt idx="4">
                  <c:v>-4.1221148718891321E-2</c:v>
                </c:pt>
                <c:pt idx="5">
                  <c:v>-4.7192784567078566E-2</c:v>
                </c:pt>
                <c:pt idx="6">
                  <c:v>-2.5687872415355428E-2</c:v>
                </c:pt>
                <c:pt idx="7">
                  <c:v>-9.6131206876308682E-3</c:v>
                </c:pt>
                <c:pt idx="8">
                  <c:v>-2.2759622248156808E-2</c:v>
                </c:pt>
                <c:pt idx="9">
                  <c:v>-2.9336266416079008E-2</c:v>
                </c:pt>
                <c:pt idx="10">
                  <c:v>-1.8541510346920188E-2</c:v>
                </c:pt>
                <c:pt idx="11">
                  <c:v>-3.2367667312998727E-2</c:v>
                </c:pt>
                <c:pt idx="12">
                  <c:v>-3.0658466024286516E-2</c:v>
                </c:pt>
                <c:pt idx="13">
                  <c:v>-2.1913118629028398E-2</c:v>
                </c:pt>
                <c:pt idx="14">
                  <c:v>-1.1620400190845193E-2</c:v>
                </c:pt>
                <c:pt idx="15">
                  <c:v>-3.2083226950389176E-2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5-480D-8423-A788173D87E6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Fixed income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'Figure 3'!$A$26:$A$41</c:f>
              <c:numCache>
                <c:formatCode>0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'Figure 3'!$C$26:$C$41</c:f>
              <c:numCache>
                <c:formatCode>0.00%</c:formatCode>
                <c:ptCount val="16"/>
                <c:pt idx="0">
                  <c:v>-4.0198167455579109E-2</c:v>
                </c:pt>
                <c:pt idx="1">
                  <c:v>-4.8440332903176349E-2</c:v>
                </c:pt>
                <c:pt idx="2">
                  <c:v>2.0283384576178808E-3</c:v>
                </c:pt>
                <c:pt idx="3">
                  <c:v>4.8916298062678734E-3</c:v>
                </c:pt>
                <c:pt idx="4">
                  <c:v>3.9639346492942994E-3</c:v>
                </c:pt>
                <c:pt idx="5">
                  <c:v>1.1532607850035799E-2</c:v>
                </c:pt>
                <c:pt idx="6">
                  <c:v>-2.6256111156520493E-2</c:v>
                </c:pt>
                <c:pt idx="7">
                  <c:v>-5.8180403922166023E-2</c:v>
                </c:pt>
                <c:pt idx="8">
                  <c:v>-1.8201576983526556E-2</c:v>
                </c:pt>
                <c:pt idx="9">
                  <c:v>-1.4730089499716461E-2</c:v>
                </c:pt>
                <c:pt idx="10">
                  <c:v>-2.0027622128900444E-2</c:v>
                </c:pt>
                <c:pt idx="11">
                  <c:v>-2.611944897272928E-3</c:v>
                </c:pt>
                <c:pt idx="12">
                  <c:v>3.0041510268324846E-3</c:v>
                </c:pt>
                <c:pt idx="13">
                  <c:v>4.5525616847451053E-3</c:v>
                </c:pt>
                <c:pt idx="14">
                  <c:v>-5.6055253022476038E-3</c:v>
                </c:pt>
                <c:pt idx="15">
                  <c:v>6.2759085717697454E-3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5-480D-8423-A788173D87E6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'Figure 3'!$A$26:$A$41</c:f>
              <c:numCache>
                <c:formatCode>0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'Figure 3'!$D$26:$D$41</c:f>
              <c:numCache>
                <c:formatCode>0.00%</c:formatCode>
                <c:ptCount val="16"/>
                <c:pt idx="0">
                  <c:v>-1.0271468024611751E-2</c:v>
                </c:pt>
                <c:pt idx="1">
                  <c:v>3.9110043748485221E-3</c:v>
                </c:pt>
                <c:pt idx="2">
                  <c:v>-5.4891710410530058E-3</c:v>
                </c:pt>
                <c:pt idx="3">
                  <c:v>-4.4313550229261494E-3</c:v>
                </c:pt>
                <c:pt idx="4">
                  <c:v>2.3658889556898926E-5</c:v>
                </c:pt>
                <c:pt idx="5">
                  <c:v>1.5657376072250272E-2</c:v>
                </c:pt>
                <c:pt idx="6">
                  <c:v>2.1265973054798982E-2</c:v>
                </c:pt>
                <c:pt idx="7">
                  <c:v>3.2520525650517718E-2</c:v>
                </c:pt>
                <c:pt idx="8">
                  <c:v>1.1371240610853109E-2</c:v>
                </c:pt>
                <c:pt idx="9">
                  <c:v>1.5574154396800606E-2</c:v>
                </c:pt>
                <c:pt idx="10">
                  <c:v>5.8693194636655214E-3</c:v>
                </c:pt>
                <c:pt idx="11">
                  <c:v>4.1629576133693728E-3</c:v>
                </c:pt>
                <c:pt idx="12">
                  <c:v>9.8753671006220349E-4</c:v>
                </c:pt>
                <c:pt idx="13">
                  <c:v>-9.8410125663173521E-3</c:v>
                </c:pt>
                <c:pt idx="14">
                  <c:v>-1.2690077872597801E-2</c:v>
                </c:pt>
                <c:pt idx="15">
                  <c:v>-9.5376261372123717E-4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15-480D-8423-A788173D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52902128"/>
        <c:axId val="752905408"/>
      </c:barChart>
      <c:catAx>
        <c:axId val="7529021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54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52905408"/>
        <c:scaling>
          <c:orientation val="minMax"/>
          <c:min val="-6.0000000000000012E-2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of market assets</a:t>
                </a:r>
              </a:p>
            </c:rich>
          </c:tx>
          <c:layout>
            <c:manualLayout>
              <c:xMode val="edge"/>
              <c:yMode val="edge"/>
              <c:x val="8.0008748906386699E-4"/>
              <c:y val="0.155352143482064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2128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52854780909225"/>
          <c:y val="6.7633108361454822E-2"/>
          <c:w val="0.25927427821522309"/>
          <c:h val="0.17221503562054744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341E-2"/>
          <c:w val="0.87356692913385825"/>
          <c:h val="0.877714973128359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4'!$C$25</c:f>
              <c:strCache>
                <c:ptCount val="1"/>
                <c:pt idx="0">
                  <c:v>Total asset class flows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4444444444446E-2"/>
                  <c:y val="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D6-4AE6-AA7C-F09FC1A24E83}"/>
                </c:ext>
              </c:extLst>
            </c:dLbl>
            <c:dLbl>
              <c:idx val="16"/>
              <c:layout>
                <c:manualLayout>
                  <c:x val="-2.0370135052831988E-16"/>
                  <c:y val="-5.1587301587301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AD6-4AE6-AA7C-F09FC1A24E8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4'!$A$26:$A$42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4'!$C$26:$C$42</c:f>
              <c:numCache>
                <c:formatCode>0.00%</c:formatCode>
                <c:ptCount val="17"/>
                <c:pt idx="0">
                  <c:v>9.0306424260004278E-2</c:v>
                </c:pt>
                <c:pt idx="1">
                  <c:v>0.10664217691346639</c:v>
                </c:pt>
                <c:pt idx="2">
                  <c:v>7.4678531022638078E-2</c:v>
                </c:pt>
                <c:pt idx="3">
                  <c:v>6.8405281098971968E-2</c:v>
                </c:pt>
                <c:pt idx="4">
                  <c:v>8.3328742034177408E-2</c:v>
                </c:pt>
                <c:pt idx="5">
                  <c:v>9.3209551794318168E-2</c:v>
                </c:pt>
                <c:pt idx="6">
                  <c:v>0.11311795623513442</c:v>
                </c:pt>
                <c:pt idx="7">
                  <c:v>0.17011768907567232</c:v>
                </c:pt>
                <c:pt idx="8">
                  <c:v>0.10240077453187396</c:v>
                </c:pt>
                <c:pt idx="9">
                  <c:v>9.414321474749468E-2</c:v>
                </c:pt>
                <c:pt idx="10">
                  <c:v>9.6345418557454432E-2</c:v>
                </c:pt>
                <c:pt idx="11">
                  <c:v>9.54878234148306E-2</c:v>
                </c:pt>
                <c:pt idx="12">
                  <c:v>9.0639452803700601E-2</c:v>
                </c:pt>
                <c:pt idx="13">
                  <c:v>8.9323650832379378E-2</c:v>
                </c:pt>
                <c:pt idx="14">
                  <c:v>8.6080482911220293E-2</c:v>
                </c:pt>
                <c:pt idx="15">
                  <c:v>9.2200046477513398E-2</c:v>
                </c:pt>
                <c:pt idx="16">
                  <c:v>9.1331690475897467E-2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D6-4AE6-AA7C-F09FC1A24E83}"/>
            </c:ext>
          </c:extLst>
        </c:ser>
        <c:ser>
          <c:idx val="0"/>
          <c:order val="1"/>
          <c:tx>
            <c:strRef>
              <c:f>'Figure 4'!$B$25</c:f>
              <c:strCache>
                <c:ptCount val="1"/>
                <c:pt idx="0">
                  <c:v>Pension fund net flows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AD6-4AE6-AA7C-F09FC1A24E83}"/>
              </c:ext>
            </c:extLst>
          </c:dPt>
          <c:dLbls>
            <c:dLbl>
              <c:idx val="0"/>
              <c:layout>
                <c:manualLayout>
                  <c:x val="-5.2777777777777792E-2"/>
                  <c:y val="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AD6-4AE6-AA7C-F09FC1A24E83}"/>
                </c:ext>
              </c:extLst>
            </c:dLbl>
            <c:dLbl>
              <c:idx val="16"/>
              <c:layout>
                <c:manualLayout>
                  <c:x val="0"/>
                  <c:y val="-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AD6-4AE6-AA7C-F09FC1A24E8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4'!$A$26:$A$42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4'!$B$26:$B$42</c:f>
              <c:numCache>
                <c:formatCode>0.00%</c:formatCode>
                <c:ptCount val="17"/>
                <c:pt idx="0">
                  <c:v>-2.5378861485561812E-2</c:v>
                </c:pt>
                <c:pt idx="1">
                  <c:v>-2.1450277975378663E-2</c:v>
                </c:pt>
                <c:pt idx="2">
                  <c:v>-1.7969085172314988E-2</c:v>
                </c:pt>
                <c:pt idx="3">
                  <c:v>-1.8911687632031483E-2</c:v>
                </c:pt>
                <c:pt idx="4">
                  <c:v>-3.7233555336039628E-2</c:v>
                </c:pt>
                <c:pt idx="5">
                  <c:v>-2.0002800515667444E-2</c:v>
                </c:pt>
                <c:pt idx="6">
                  <c:v>-3.0678011625457208E-2</c:v>
                </c:pt>
                <c:pt idx="7">
                  <c:v>-3.5272998877585636E-2</c:v>
                </c:pt>
                <c:pt idx="8">
                  <c:v>-2.9589958684779896E-2</c:v>
                </c:pt>
                <c:pt idx="9">
                  <c:v>-2.8492201639444908E-2</c:v>
                </c:pt>
                <c:pt idx="10">
                  <c:v>-3.2699813231564942E-2</c:v>
                </c:pt>
                <c:pt idx="11">
                  <c:v>-3.0816654368461049E-2</c:v>
                </c:pt>
                <c:pt idx="12">
                  <c:v>-2.6666778294237581E-2</c:v>
                </c:pt>
                <c:pt idx="13">
                  <c:v>-2.7201569324130443E-2</c:v>
                </c:pt>
                <c:pt idx="14">
                  <c:v>-2.9916003531939229E-2</c:v>
                </c:pt>
                <c:pt idx="15">
                  <c:v>-2.67610810957436E-2</c:v>
                </c:pt>
                <c:pt idx="16">
                  <c:v>-2.7656335597203111E-2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D6-4AE6-AA7C-F09FC1A24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902128"/>
        <c:axId val="752905408"/>
      </c:lineChart>
      <c:catAx>
        <c:axId val="7529021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529054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529054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52902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2601312335958006"/>
          <c:y val="5.3491438570178726E-2"/>
          <c:w val="0.44757567804024495"/>
          <c:h val="0.11317869819118137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08092738407699"/>
          <c:y val="2.4611264103605746E-2"/>
          <c:w val="0.87739129483814526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5'!$B$26</c:f>
              <c:strCache>
                <c:ptCount val="1"/>
                <c:pt idx="0">
                  <c:v>Actual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5'!$A$27:$A$42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'Figure 5'!$B$27:$B$42</c:f>
              <c:numCache>
                <c:formatCode>0.00%</c:formatCode>
                <c:ptCount val="16"/>
                <c:pt idx="0">
                  <c:v>0.12898566118625701</c:v>
                </c:pt>
                <c:pt idx="1">
                  <c:v>0.19495561038509199</c:v>
                </c:pt>
                <c:pt idx="2">
                  <c:v>0.103003484039201</c:v>
                </c:pt>
                <c:pt idx="3">
                  <c:v>8.0829648434601498E-2</c:v>
                </c:pt>
                <c:pt idx="4">
                  <c:v>6.9807058990275894E-2</c:v>
                </c:pt>
                <c:pt idx="5">
                  <c:v>7.11662709179951E-2</c:v>
                </c:pt>
                <c:pt idx="6">
                  <c:v>0.119071247961099</c:v>
                </c:pt>
                <c:pt idx="7">
                  <c:v>0.203933869831017</c:v>
                </c:pt>
                <c:pt idx="8">
                  <c:v>0.10779154085649099</c:v>
                </c:pt>
                <c:pt idx="9">
                  <c:v>9.5135666920918294E-2</c:v>
                </c:pt>
                <c:pt idx="10">
                  <c:v>0.119341532743172</c:v>
                </c:pt>
                <c:pt idx="11">
                  <c:v>0.102371138431986</c:v>
                </c:pt>
                <c:pt idx="12">
                  <c:v>8.1274289586103804E-2</c:v>
                </c:pt>
                <c:pt idx="13">
                  <c:v>7.8203964618076299E-2</c:v>
                </c:pt>
                <c:pt idx="14">
                  <c:v>8.9781795977296797E-2</c:v>
                </c:pt>
                <c:pt idx="15">
                  <c:v>6.8453703001892602E-2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8-4E35-B4E2-7FF88C9ECC98}"/>
            </c:ext>
          </c:extLst>
        </c:ser>
        <c:ser>
          <c:idx val="2"/>
          <c:order val="1"/>
          <c:tx>
            <c:strRef>
              <c:f>'Figure 5'!$C$26</c:f>
              <c:strCache>
                <c:ptCount val="1"/>
                <c:pt idx="0">
                  <c:v>Strict allocation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5'!$A$27:$A$42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'Figure 5'!$C$27:$C$42</c:f>
              <c:numCache>
                <c:formatCode>0.00%</c:formatCode>
                <c:ptCount val="16"/>
                <c:pt idx="0">
                  <c:v>0.14323542785849369</c:v>
                </c:pt>
                <c:pt idx="1">
                  <c:v>9.36861189289796E-2</c:v>
                </c:pt>
                <c:pt idx="2">
                  <c:v>0.10218386166803602</c:v>
                </c:pt>
                <c:pt idx="3">
                  <c:v>6.2875770462992808E-2</c:v>
                </c:pt>
                <c:pt idx="4">
                  <c:v>0.12188112585488681</c:v>
                </c:pt>
                <c:pt idx="5">
                  <c:v>9.6180663229176427E-2</c:v>
                </c:pt>
                <c:pt idx="6">
                  <c:v>0.1568060078779473</c:v>
                </c:pt>
                <c:pt idx="7">
                  <c:v>0.18818939813215216</c:v>
                </c:pt>
                <c:pt idx="8">
                  <c:v>0.12673832338950208</c:v>
                </c:pt>
                <c:pt idx="9">
                  <c:v>0.12306452600060244</c:v>
                </c:pt>
                <c:pt idx="10">
                  <c:v>0.11327301004846312</c:v>
                </c:pt>
                <c:pt idx="11">
                  <c:v>0.10628887958136858</c:v>
                </c:pt>
                <c:pt idx="12">
                  <c:v>0.11017797142601422</c:v>
                </c:pt>
                <c:pt idx="13">
                  <c:v>8.4811007520804144E-2</c:v>
                </c:pt>
                <c:pt idx="14">
                  <c:v>7.0699920431453317E-2</c:v>
                </c:pt>
                <c:pt idx="15">
                  <c:v>0.12725475923138366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8-4E35-B4E2-7FF88C9ECC98}"/>
            </c:ext>
          </c:extLst>
        </c:ser>
        <c:ser>
          <c:idx val="3"/>
          <c:order val="2"/>
          <c:tx>
            <c:strRef>
              <c:f>'Figure 5'!$D$26</c:f>
              <c:strCache>
                <c:ptCount val="1"/>
                <c:pt idx="0">
                  <c:v>Loose allocation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5'!$A$27:$A$42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'Figure 5'!$D$27:$D$42</c:f>
              <c:numCache>
                <c:formatCode>0.00%</c:formatCode>
                <c:ptCount val="16"/>
                <c:pt idx="0">
                  <c:v>4.9610508907835603E-2</c:v>
                </c:pt>
                <c:pt idx="1">
                  <c:v>6.4381471342737598E-2</c:v>
                </c:pt>
                <c:pt idx="2">
                  <c:v>3.4359186310579701E-2</c:v>
                </c:pt>
                <c:pt idx="3">
                  <c:v>2.5517000128114201E-2</c:v>
                </c:pt>
                <c:pt idx="4">
                  <c:v>3.9957733638418501E-2</c:v>
                </c:pt>
                <c:pt idx="5">
                  <c:v>5.1551778540668398E-2</c:v>
                </c:pt>
                <c:pt idx="6">
                  <c:v>7.2284732618041997E-2</c:v>
                </c:pt>
                <c:pt idx="7">
                  <c:v>0.106961215193699</c:v>
                </c:pt>
                <c:pt idx="8">
                  <c:v>6.9908529910082201E-2</c:v>
                </c:pt>
                <c:pt idx="9">
                  <c:v>6.7484307690175202E-2</c:v>
                </c:pt>
                <c:pt idx="10">
                  <c:v>5.45181558853731E-2</c:v>
                </c:pt>
                <c:pt idx="11">
                  <c:v>6.1009895865267498E-2</c:v>
                </c:pt>
                <c:pt idx="12">
                  <c:v>5.8382234622882702E-2</c:v>
                </c:pt>
                <c:pt idx="13">
                  <c:v>3.6297439909746099E-2</c:v>
                </c:pt>
                <c:pt idx="14">
                  <c:v>2.59381004411234E-2</c:v>
                </c:pt>
                <c:pt idx="15">
                  <c:v>6.1646809487770203E-2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8-4E35-B4E2-7FF88C9EC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902128"/>
        <c:axId val="752905408"/>
      </c:lineChart>
      <c:catAx>
        <c:axId val="7529021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54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529054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212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726377952755896"/>
          <c:y val="7.7307211598550168E-2"/>
          <c:w val="0.34783442694663175"/>
          <c:h val="0.19075365579302586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97594050743656E-2"/>
          <c:y val="2.8561429821272341E-2"/>
          <c:w val="0.92900240594925632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6'!$A$25:$A$27</c:f>
              <c:strCache>
                <c:ptCount val="3"/>
                <c:pt idx="0">
                  <c:v>Actual</c:v>
                </c:pt>
                <c:pt idx="1">
                  <c:v>Strict allocation</c:v>
                </c:pt>
                <c:pt idx="2">
                  <c:v>Loose allocation</c:v>
                </c:pt>
              </c:strCache>
            </c:strRef>
          </c:cat>
          <c:val>
            <c:numRef>
              <c:f>'Figure 6'!$B$25:$B$27</c:f>
              <c:numCache>
                <c:formatCode>"$"#,##0.00</c:formatCode>
                <c:ptCount val="3"/>
                <c:pt idx="0">
                  <c:v>3698755613.8990002</c:v>
                </c:pt>
                <c:pt idx="1">
                  <c:v>3623622656.3496094</c:v>
                </c:pt>
                <c:pt idx="2">
                  <c:v>3930792250.59375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1-44D5-84D5-49B4A8BE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752902128"/>
        <c:axId val="752905408"/>
      </c:barChart>
      <c:catAx>
        <c:axId val="7529021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5408"/>
        <c:crosses val="autoZero"/>
        <c:auto val="1"/>
        <c:lblAlgn val="ctr"/>
        <c:lblOffset val="100"/>
        <c:noMultiLvlLbl val="0"/>
      </c:catAx>
      <c:valAx>
        <c:axId val="7529054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2128"/>
        <c:crosses val="autoZero"/>
        <c:crossBetween val="between"/>
        <c:majorUnit val="1000000000"/>
        <c:dispUnits>
          <c:builtInUnit val="b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885825</xdr:colOff>
      <xdr:row>18</xdr:row>
      <xdr:rowOff>171450</xdr:rowOff>
    </xdr:to>
    <xdr:graphicFrame macro="">
      <xdr:nvGraphicFramePr>
        <xdr:cNvPr id="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0.11271</cdr:x>
      <cdr:y>0.07754</cdr:y>
    </cdr:from>
    <cdr:to>
      <cdr:x>0.12127</cdr:x>
      <cdr:y>0.15548</cdr:y>
    </cdr:to>
    <cdr:cxnSp macro="">
      <cdr:nvCxnSpPr>
        <cdr:cNvPr id="3" name="Straight Arrow Connector 2"/>
        <cdr:cNvCxnSpPr/>
      </cdr:nvCxnSpPr>
      <cdr:spPr>
        <a:xfrm xmlns:a="http://schemas.openxmlformats.org/drawingml/2006/main">
          <a:off x="515015" y="250581"/>
          <a:ext cx="39082" cy="251863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38099</xdr:rowOff>
    </xdr:from>
    <xdr:to>
      <xdr:col>5</xdr:col>
      <xdr:colOff>381000</xdr:colOff>
      <xdr:row>18</xdr:row>
      <xdr:rowOff>38099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66675</xdr:colOff>
      <xdr:row>18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6</xdr:col>
      <xdr:colOff>447675</xdr:colOff>
      <xdr:row>18</xdr:row>
      <xdr:rowOff>180975</xdr:rowOff>
    </xdr:to>
    <xdr:graphicFrame macro="">
      <xdr:nvGraphicFramePr>
        <xdr:cNvPr id="2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304800</xdr:colOff>
      <xdr:row>18</xdr:row>
      <xdr:rowOff>171450</xdr:rowOff>
    </xdr:to>
    <xdr:graphicFrame macro="">
      <xdr:nvGraphicFramePr>
        <xdr:cNvPr id="2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38098</xdr:rowOff>
    </xdr:from>
    <xdr:to>
      <xdr:col>5</xdr:col>
      <xdr:colOff>104775</xdr:colOff>
      <xdr:row>18</xdr:row>
      <xdr:rowOff>38098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Normal="100" workbookViewId="0"/>
  </sheetViews>
  <sheetFormatPr defaultRowHeight="15"/>
  <cols>
    <col min="1" max="1" width="9.140625" style="5"/>
    <col min="2" max="2" width="0.5703125" style="9" customWidth="1"/>
    <col min="3" max="3" width="13.28515625" style="9" bestFit="1" customWidth="1"/>
    <col min="4" max="4" width="13.140625" style="9" bestFit="1" customWidth="1"/>
    <col min="5" max="5" width="0.85546875" style="9" customWidth="1"/>
    <col min="6" max="6" width="18.28515625" style="9" bestFit="1" customWidth="1"/>
    <col min="7" max="7" width="18.140625" style="9" bestFit="1" customWidth="1"/>
    <col min="8" max="16384" width="9.140625" style="1"/>
  </cols>
  <sheetData>
    <row r="1" spans="1:1" ht="15.75">
      <c r="A1" s="4" t="s">
        <v>13</v>
      </c>
    </row>
    <row r="21" spans="1:7">
      <c r="A21" s="6" t="s">
        <v>14</v>
      </c>
    </row>
    <row r="22" spans="1:7">
      <c r="A22" s="18" t="s">
        <v>16</v>
      </c>
    </row>
    <row r="26" spans="1:7" ht="15.75">
      <c r="A26" s="10" t="s">
        <v>15</v>
      </c>
      <c r="B26" s="15" t="s">
        <v>0</v>
      </c>
      <c r="C26" s="11" t="s">
        <v>4</v>
      </c>
      <c r="D26" s="11" t="s">
        <v>3</v>
      </c>
      <c r="E26" s="15" t="s">
        <v>0</v>
      </c>
      <c r="F26" s="11" t="s">
        <v>2</v>
      </c>
      <c r="G26" s="11" t="s">
        <v>1</v>
      </c>
    </row>
    <row r="27" spans="1:7" ht="15.75">
      <c r="A27" s="7">
        <v>2001</v>
      </c>
      <c r="B27" s="16">
        <v>51.166356911619509</v>
      </c>
      <c r="C27" s="13">
        <v>59.64964179970309</v>
      </c>
      <c r="D27" s="13">
        <v>66.860635989361768</v>
      </c>
      <c r="E27" s="16">
        <v>23.915631745223887</v>
      </c>
      <c r="F27" s="13">
        <v>30.471172858633214</v>
      </c>
      <c r="G27" s="13">
        <v>39.203930205196897</v>
      </c>
    </row>
    <row r="28" spans="1:7" ht="15.75">
      <c r="A28" s="7">
        <v>2002</v>
      </c>
      <c r="B28" s="16">
        <v>49.742647236322625</v>
      </c>
      <c r="C28" s="13">
        <v>58.391695911532871</v>
      </c>
      <c r="D28" s="13">
        <v>65.516959418743198</v>
      </c>
      <c r="E28" s="16">
        <v>24.763696963829243</v>
      </c>
      <c r="F28" s="13">
        <v>31.39130095014362</v>
      </c>
      <c r="G28" s="13">
        <v>40.320947128323276</v>
      </c>
    </row>
    <row r="29" spans="1:7" ht="15.75">
      <c r="A29" s="7">
        <v>2003</v>
      </c>
      <c r="B29" s="16">
        <v>50.094140404494929</v>
      </c>
      <c r="C29" s="13">
        <v>58.259765465090496</v>
      </c>
      <c r="D29" s="13">
        <v>64.97919956299485</v>
      </c>
      <c r="E29" s="16">
        <v>24.566389735939246</v>
      </c>
      <c r="F29" s="13">
        <v>30.931902765610548</v>
      </c>
      <c r="G29" s="13">
        <v>38.962311936180356</v>
      </c>
    </row>
    <row r="30" spans="1:7" ht="15.75">
      <c r="A30" s="7">
        <v>2004</v>
      </c>
      <c r="B30" s="16">
        <v>50.667382034247851</v>
      </c>
      <c r="C30" s="13">
        <v>58.345971958868546</v>
      </c>
      <c r="D30" s="13">
        <v>65.550292812000166</v>
      </c>
      <c r="E30" s="16">
        <v>23.336661667434434</v>
      </c>
      <c r="F30" s="13">
        <v>29.425795511311257</v>
      </c>
      <c r="G30" s="13">
        <v>37.070846840891548</v>
      </c>
    </row>
    <row r="31" spans="1:7" ht="15.75">
      <c r="A31" s="7">
        <v>2005</v>
      </c>
      <c r="B31" s="16">
        <v>51.341455010872799</v>
      </c>
      <c r="C31" s="13">
        <v>58.55717354630837</v>
      </c>
      <c r="D31" s="13">
        <v>65.376968284722366</v>
      </c>
      <c r="E31" s="16">
        <v>22.783795606350399</v>
      </c>
      <c r="F31" s="13">
        <v>28.749263647690771</v>
      </c>
      <c r="G31" s="13">
        <v>35.698534443336165</v>
      </c>
    </row>
    <row r="32" spans="1:7" ht="15.75">
      <c r="A32" s="7">
        <v>2006</v>
      </c>
      <c r="B32" s="16">
        <v>51.600034077191879</v>
      </c>
      <c r="C32" s="13">
        <v>58.755088711229384</v>
      </c>
      <c r="D32" s="13">
        <v>66.220074286020733</v>
      </c>
      <c r="E32" s="16">
        <v>22.361317989025064</v>
      </c>
      <c r="F32" s="13">
        <v>28.161874177880811</v>
      </c>
      <c r="G32" s="13">
        <v>34.966552341560956</v>
      </c>
    </row>
    <row r="33" spans="1:7" ht="15.75">
      <c r="A33" s="7">
        <v>2007</v>
      </c>
      <c r="B33" s="16">
        <v>50.629902821219851</v>
      </c>
      <c r="C33" s="13">
        <v>57.897215183207514</v>
      </c>
      <c r="D33" s="13">
        <v>65.432079979891</v>
      </c>
      <c r="E33" s="16">
        <v>21.345211135986297</v>
      </c>
      <c r="F33" s="13">
        <v>27.278570166636836</v>
      </c>
      <c r="G33" s="13">
        <v>34.103845204250135</v>
      </c>
    </row>
    <row r="34" spans="1:7" ht="15.75">
      <c r="A34" s="7">
        <v>2008</v>
      </c>
      <c r="B34" s="16">
        <v>46.918020764435873</v>
      </c>
      <c r="C34" s="13">
        <v>54.704745147819217</v>
      </c>
      <c r="D34" s="13">
        <v>62.275112899575021</v>
      </c>
      <c r="E34" s="16">
        <v>20.703216298382618</v>
      </c>
      <c r="F34" s="13">
        <v>26.176918427820016</v>
      </c>
      <c r="G34" s="13">
        <v>32.997079431792535</v>
      </c>
    </row>
    <row r="35" spans="1:7" ht="15.75">
      <c r="A35" s="7">
        <v>2009</v>
      </c>
      <c r="B35" s="16">
        <v>44.925980409705453</v>
      </c>
      <c r="C35" s="13">
        <v>52.591836659868413</v>
      </c>
      <c r="D35" s="13">
        <v>60.354343889703834</v>
      </c>
      <c r="E35" s="16">
        <v>20.332305834914727</v>
      </c>
      <c r="F35" s="13">
        <v>26.423066867211492</v>
      </c>
      <c r="G35" s="13">
        <v>34.216578785800976</v>
      </c>
    </row>
    <row r="36" spans="1:7" ht="15.75">
      <c r="A36" s="7">
        <v>2010</v>
      </c>
      <c r="B36" s="16">
        <v>43.321388147780333</v>
      </c>
      <c r="C36" s="13">
        <v>51.206565515673063</v>
      </c>
      <c r="D36" s="13">
        <v>58.990275644482551</v>
      </c>
      <c r="E36" s="16">
        <v>20.243699577106998</v>
      </c>
      <c r="F36" s="13">
        <v>26.423700384001684</v>
      </c>
      <c r="G36" s="13">
        <v>34.017096113964953</v>
      </c>
    </row>
    <row r="37" spans="1:7" ht="15.75">
      <c r="A37" s="7">
        <v>2011</v>
      </c>
      <c r="B37" s="16">
        <v>42.730655669497139</v>
      </c>
      <c r="C37" s="13">
        <v>49.879322645959427</v>
      </c>
      <c r="D37" s="13">
        <v>57.720779006019455</v>
      </c>
      <c r="E37" s="16">
        <v>19.674616358230214</v>
      </c>
      <c r="F37" s="13">
        <v>25.635131257007526</v>
      </c>
      <c r="G37" s="13">
        <v>32.955765730252672</v>
      </c>
    </row>
    <row r="38" spans="1:7" ht="15.75">
      <c r="A38" s="7">
        <v>2012</v>
      </c>
      <c r="B38" s="16">
        <v>41.714531510018588</v>
      </c>
      <c r="C38" s="13">
        <v>48.862173326215078</v>
      </c>
      <c r="D38" s="13">
        <v>56.26613585318465</v>
      </c>
      <c r="E38" s="16">
        <v>18.942213014099028</v>
      </c>
      <c r="F38" s="13">
        <v>24.887002777823902</v>
      </c>
      <c r="G38" s="13">
        <v>31.944300759467453</v>
      </c>
    </row>
    <row r="39" spans="1:7" ht="15.75">
      <c r="A39" s="7">
        <v>2013</v>
      </c>
      <c r="B39" s="16">
        <v>41.45648605890316</v>
      </c>
      <c r="C39" s="13">
        <v>48.186220340945518</v>
      </c>
      <c r="D39" s="13">
        <v>55.650181483975551</v>
      </c>
      <c r="E39" s="16">
        <v>18.365427778270142</v>
      </c>
      <c r="F39" s="13">
        <v>24.151194610158491</v>
      </c>
      <c r="G39" s="13">
        <v>30.976293906304427</v>
      </c>
    </row>
    <row r="40" spans="1:7" ht="15.75">
      <c r="A40" s="7">
        <v>2014</v>
      </c>
      <c r="B40" s="16">
        <v>40.921543990994962</v>
      </c>
      <c r="C40" s="13">
        <v>47.729008023925658</v>
      </c>
      <c r="D40" s="13">
        <v>55.049503195247681</v>
      </c>
      <c r="E40" s="16">
        <v>17.124389242168167</v>
      </c>
      <c r="F40" s="13">
        <v>23.169261071229279</v>
      </c>
      <c r="G40" s="13">
        <v>29.96882660094213</v>
      </c>
    </row>
    <row r="41" spans="1:7" ht="15.75">
      <c r="A41" s="7">
        <v>2015</v>
      </c>
      <c r="B41" s="16">
        <v>41.245704740155205</v>
      </c>
      <c r="C41" s="13">
        <v>48.261846934993166</v>
      </c>
      <c r="D41" s="13">
        <v>55.747052749569804</v>
      </c>
      <c r="E41" s="16">
        <v>16.4504795921873</v>
      </c>
      <c r="F41" s="13">
        <v>22.319449255680844</v>
      </c>
      <c r="G41" s="13">
        <v>29.043258777789298</v>
      </c>
    </row>
    <row r="42" spans="1:7" ht="15.75">
      <c r="A42" s="7">
        <v>2016</v>
      </c>
      <c r="B42" s="16">
        <v>41.080992450275986</v>
      </c>
      <c r="C42" s="13">
        <v>48.018087412136104</v>
      </c>
      <c r="D42" s="13">
        <v>55.551895264288554</v>
      </c>
      <c r="E42" s="16">
        <v>16.908950835657468</v>
      </c>
      <c r="F42" s="13">
        <v>22.57161888599332</v>
      </c>
      <c r="G42" s="13">
        <v>29.630079803068831</v>
      </c>
    </row>
    <row r="43" spans="1:7" ht="15.75">
      <c r="A43" s="12">
        <v>2017</v>
      </c>
      <c r="B43" s="17">
        <v>39.610192416801461</v>
      </c>
      <c r="C43" s="14">
        <v>46.738705527042441</v>
      </c>
      <c r="D43" s="14">
        <v>54.416041306529799</v>
      </c>
      <c r="E43" s="17">
        <v>16.678413236784635</v>
      </c>
      <c r="F43" s="14">
        <v>22.265416255419638</v>
      </c>
      <c r="G43" s="14">
        <v>29.480011562473262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RowHeight="15.75"/>
  <cols>
    <col min="1" max="1" width="27" style="19" bestFit="1" customWidth="1"/>
    <col min="2" max="3" width="9.140625" style="19"/>
    <col min="4" max="16384" width="9.140625" style="2"/>
  </cols>
  <sheetData>
    <row r="1" spans="1:1">
      <c r="A1" s="19" t="s">
        <v>19</v>
      </c>
    </row>
    <row r="20" spans="1:2">
      <c r="A20" s="24" t="s">
        <v>20</v>
      </c>
    </row>
    <row r="21" spans="1:2">
      <c r="A21" s="18" t="s">
        <v>16</v>
      </c>
    </row>
    <row r="24" spans="1:2">
      <c r="A24" s="20" t="s">
        <v>18</v>
      </c>
      <c r="B24" s="21">
        <v>0.44</v>
      </c>
    </row>
    <row r="25" spans="1:2">
      <c r="A25" s="22" t="s">
        <v>17</v>
      </c>
      <c r="B25" s="23">
        <v>0.56000000000000005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5"/>
  <cols>
    <col min="1" max="1" width="9.140625" style="25"/>
    <col min="2" max="2" width="8.140625" style="27" bestFit="1" customWidth="1"/>
    <col min="3" max="3" width="12.85546875" style="27" bestFit="1" customWidth="1"/>
    <col min="4" max="4" width="10" style="27" customWidth="1"/>
  </cols>
  <sheetData>
    <row r="1" spans="1:1" ht="15.75">
      <c r="A1" s="8" t="s">
        <v>21</v>
      </c>
    </row>
    <row r="21" spans="1:4">
      <c r="A21" s="35" t="s">
        <v>22</v>
      </c>
    </row>
    <row r="22" spans="1:4">
      <c r="A22" s="18" t="s">
        <v>16</v>
      </c>
    </row>
    <row r="23" spans="1:4">
      <c r="A23" s="35"/>
    </row>
    <row r="25" spans="1:4">
      <c r="A25" s="30" t="s">
        <v>15</v>
      </c>
      <c r="B25" s="31" t="s">
        <v>5</v>
      </c>
      <c r="C25" s="31" t="s">
        <v>6</v>
      </c>
      <c r="D25" s="32" t="s">
        <v>7</v>
      </c>
    </row>
    <row r="26" spans="1:4">
      <c r="A26" s="26">
        <v>2002</v>
      </c>
      <c r="B26" s="28">
        <v>2.5090774026677226E-2</v>
      </c>
      <c r="C26" s="28">
        <v>-4.0198167455579109E-2</v>
      </c>
      <c r="D26" s="28">
        <v>-1.0271468024611751E-2</v>
      </c>
    </row>
    <row r="27" spans="1:4">
      <c r="A27" s="26">
        <v>2003</v>
      </c>
      <c r="B27" s="28">
        <v>2.307904976692576E-2</v>
      </c>
      <c r="C27" s="28">
        <v>-4.8440332903176349E-2</v>
      </c>
      <c r="D27" s="28">
        <v>3.9110043748485221E-3</v>
      </c>
    </row>
    <row r="28" spans="1:4">
      <c r="A28" s="26">
        <v>2004</v>
      </c>
      <c r="B28" s="28">
        <v>-1.4508252729823557E-2</v>
      </c>
      <c r="C28" s="28">
        <v>2.0283384576178808E-3</v>
      </c>
      <c r="D28" s="28">
        <v>-5.4891710410530058E-3</v>
      </c>
    </row>
    <row r="29" spans="1:4">
      <c r="A29" s="26">
        <v>2005</v>
      </c>
      <c r="B29" s="28">
        <v>-1.9371962512802533E-2</v>
      </c>
      <c r="C29" s="28">
        <v>4.8916298062678734E-3</v>
      </c>
      <c r="D29" s="28">
        <v>-4.4313550229261494E-3</v>
      </c>
    </row>
    <row r="30" spans="1:4">
      <c r="A30" s="26">
        <v>2006</v>
      </c>
      <c r="B30" s="28">
        <v>-4.1221148718891321E-2</v>
      </c>
      <c r="C30" s="28">
        <v>3.9639346492942994E-3</v>
      </c>
      <c r="D30" s="28">
        <v>2.3658889556898926E-5</v>
      </c>
    </row>
    <row r="31" spans="1:4">
      <c r="A31" s="26">
        <v>2007</v>
      </c>
      <c r="B31" s="28">
        <v>-4.7192784567078566E-2</v>
      </c>
      <c r="C31" s="28">
        <v>1.1532607850035799E-2</v>
      </c>
      <c r="D31" s="28">
        <v>1.5657376072250272E-2</v>
      </c>
    </row>
    <row r="32" spans="1:4">
      <c r="A32" s="26">
        <v>2008</v>
      </c>
      <c r="B32" s="28">
        <v>-2.5687872415355428E-2</v>
      </c>
      <c r="C32" s="28">
        <v>-2.6256111156520493E-2</v>
      </c>
      <c r="D32" s="28">
        <v>2.1265973054798982E-2</v>
      </c>
    </row>
    <row r="33" spans="1:4">
      <c r="A33" s="26">
        <v>2009</v>
      </c>
      <c r="B33" s="28">
        <v>-9.6131206876308682E-3</v>
      </c>
      <c r="C33" s="28">
        <v>-5.8180403922166023E-2</v>
      </c>
      <c r="D33" s="28">
        <v>3.2520525650517718E-2</v>
      </c>
    </row>
    <row r="34" spans="1:4">
      <c r="A34" s="26">
        <v>2010</v>
      </c>
      <c r="B34" s="28">
        <v>-2.2759622248156808E-2</v>
      </c>
      <c r="C34" s="28">
        <v>-1.8201576983526556E-2</v>
      </c>
      <c r="D34" s="28">
        <v>1.1371240610853109E-2</v>
      </c>
    </row>
    <row r="35" spans="1:4">
      <c r="A35" s="26">
        <v>2011</v>
      </c>
      <c r="B35" s="28">
        <v>-2.9336266416079008E-2</v>
      </c>
      <c r="C35" s="28">
        <v>-1.4730089499716461E-2</v>
      </c>
      <c r="D35" s="28">
        <v>1.5574154396800606E-2</v>
      </c>
    </row>
    <row r="36" spans="1:4">
      <c r="A36" s="26">
        <v>2012</v>
      </c>
      <c r="B36" s="28">
        <v>-1.8541510346920188E-2</v>
      </c>
      <c r="C36" s="28">
        <v>-2.0027622128900444E-2</v>
      </c>
      <c r="D36" s="28">
        <v>5.8693194636655214E-3</v>
      </c>
    </row>
    <row r="37" spans="1:4">
      <c r="A37" s="26">
        <v>2013</v>
      </c>
      <c r="B37" s="28">
        <v>-3.2367667312998727E-2</v>
      </c>
      <c r="C37" s="28">
        <v>-2.611944897272928E-3</v>
      </c>
      <c r="D37" s="28">
        <v>4.1629576133693728E-3</v>
      </c>
    </row>
    <row r="38" spans="1:4">
      <c r="A38" s="26">
        <v>2014</v>
      </c>
      <c r="B38" s="28">
        <v>-3.0658466024286516E-2</v>
      </c>
      <c r="C38" s="28">
        <v>3.0041510268324846E-3</v>
      </c>
      <c r="D38" s="28">
        <v>9.8753671006220349E-4</v>
      </c>
    </row>
    <row r="39" spans="1:4">
      <c r="A39" s="26">
        <v>2015</v>
      </c>
      <c r="B39" s="28">
        <v>-2.1913118629028398E-2</v>
      </c>
      <c r="C39" s="28">
        <v>4.5525616847451053E-3</v>
      </c>
      <c r="D39" s="28">
        <v>-9.8410125663173521E-3</v>
      </c>
    </row>
    <row r="40" spans="1:4">
      <c r="A40" s="26">
        <v>2016</v>
      </c>
      <c r="B40" s="28">
        <v>-1.1620400190845193E-2</v>
      </c>
      <c r="C40" s="28">
        <v>-5.6055253022476038E-3</v>
      </c>
      <c r="D40" s="28">
        <v>-1.2690077872597801E-2</v>
      </c>
    </row>
    <row r="41" spans="1:4">
      <c r="A41" s="33">
        <v>2017</v>
      </c>
      <c r="B41" s="34">
        <v>-3.2083226950389176E-2</v>
      </c>
      <c r="C41" s="34">
        <v>6.2759085717697454E-3</v>
      </c>
      <c r="D41" s="34">
        <v>-9.5376261372123717E-4</v>
      </c>
    </row>
    <row r="42" spans="1:4">
      <c r="B42" s="29"/>
      <c r="C42" s="29"/>
      <c r="D42" s="2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/>
  </sheetViews>
  <sheetFormatPr defaultRowHeight="15"/>
  <cols>
    <col min="1" max="1" width="9.140625" style="25"/>
    <col min="2" max="3" width="12.7109375" style="36" customWidth="1"/>
  </cols>
  <sheetData>
    <row r="1" spans="1:1" ht="15.75">
      <c r="A1" s="8" t="s">
        <v>23</v>
      </c>
    </row>
    <row r="21" spans="1:3">
      <c r="A21" s="35" t="s">
        <v>24</v>
      </c>
    </row>
    <row r="22" spans="1:3">
      <c r="A22" s="18" t="s">
        <v>16</v>
      </c>
    </row>
    <row r="25" spans="1:3" ht="31.5">
      <c r="A25" s="38" t="s">
        <v>15</v>
      </c>
      <c r="B25" s="39" t="s">
        <v>12</v>
      </c>
      <c r="C25" s="39" t="s">
        <v>11</v>
      </c>
    </row>
    <row r="26" spans="1:3" ht="15.75">
      <c r="A26" s="8">
        <v>2001</v>
      </c>
      <c r="B26" s="37">
        <v>-2.5378861485561812E-2</v>
      </c>
      <c r="C26" s="37">
        <v>9.0306424260004278E-2</v>
      </c>
    </row>
    <row r="27" spans="1:3" ht="15.75">
      <c r="A27" s="8">
        <v>2002</v>
      </c>
      <c r="B27" s="37">
        <v>-2.1450277975378663E-2</v>
      </c>
      <c r="C27" s="37">
        <v>0.10664217691346639</v>
      </c>
    </row>
    <row r="28" spans="1:3" ht="15.75">
      <c r="A28" s="8">
        <v>2003</v>
      </c>
      <c r="B28" s="37">
        <v>-1.7969085172314988E-2</v>
      </c>
      <c r="C28" s="37">
        <v>7.4678531022638078E-2</v>
      </c>
    </row>
    <row r="29" spans="1:3" ht="15.75">
      <c r="A29" s="8">
        <v>2004</v>
      </c>
      <c r="B29" s="37">
        <v>-1.8911687632031483E-2</v>
      </c>
      <c r="C29" s="37">
        <v>6.8405281098971968E-2</v>
      </c>
    </row>
    <row r="30" spans="1:3" ht="15.75">
      <c r="A30" s="8">
        <v>2005</v>
      </c>
      <c r="B30" s="37">
        <v>-3.7233555336039628E-2</v>
      </c>
      <c r="C30" s="37">
        <v>8.3328742034177408E-2</v>
      </c>
    </row>
    <row r="31" spans="1:3" ht="15.75">
      <c r="A31" s="8">
        <v>2006</v>
      </c>
      <c r="B31" s="37">
        <v>-2.0002800515667444E-2</v>
      </c>
      <c r="C31" s="37">
        <v>9.3209551794318168E-2</v>
      </c>
    </row>
    <row r="32" spans="1:3" ht="15.75">
      <c r="A32" s="8">
        <v>2007</v>
      </c>
      <c r="B32" s="37">
        <v>-3.0678011625457208E-2</v>
      </c>
      <c r="C32" s="37">
        <v>0.11311795623513442</v>
      </c>
    </row>
    <row r="33" spans="1:3" ht="15.75">
      <c r="A33" s="8">
        <v>2008</v>
      </c>
      <c r="B33" s="37">
        <v>-3.5272998877585636E-2</v>
      </c>
      <c r="C33" s="37">
        <v>0.17011768907567232</v>
      </c>
    </row>
    <row r="34" spans="1:3" ht="15.75">
      <c r="A34" s="8">
        <v>2009</v>
      </c>
      <c r="B34" s="37">
        <v>-2.9589958684779896E-2</v>
      </c>
      <c r="C34" s="37">
        <v>0.10240077453187396</v>
      </c>
    </row>
    <row r="35" spans="1:3" ht="15.75">
      <c r="A35" s="8">
        <v>2010</v>
      </c>
      <c r="B35" s="37">
        <v>-2.8492201639444908E-2</v>
      </c>
      <c r="C35" s="37">
        <v>9.414321474749468E-2</v>
      </c>
    </row>
    <row r="36" spans="1:3" ht="15.75">
      <c r="A36" s="8">
        <v>2011</v>
      </c>
      <c r="B36" s="37">
        <v>-3.2699813231564942E-2</v>
      </c>
      <c r="C36" s="37">
        <v>9.6345418557454432E-2</v>
      </c>
    </row>
    <row r="37" spans="1:3" ht="15.75">
      <c r="A37" s="8">
        <v>2012</v>
      </c>
      <c r="B37" s="37">
        <v>-3.0816654368461049E-2</v>
      </c>
      <c r="C37" s="37">
        <v>9.54878234148306E-2</v>
      </c>
    </row>
    <row r="38" spans="1:3" ht="15.75">
      <c r="A38" s="8">
        <v>2013</v>
      </c>
      <c r="B38" s="37">
        <v>-2.6666778294237581E-2</v>
      </c>
      <c r="C38" s="37">
        <v>9.0639452803700601E-2</v>
      </c>
    </row>
    <row r="39" spans="1:3" ht="15.75">
      <c r="A39" s="8">
        <v>2014</v>
      </c>
      <c r="B39" s="37">
        <v>-2.7201569324130443E-2</v>
      </c>
      <c r="C39" s="37">
        <v>8.9323650832379378E-2</v>
      </c>
    </row>
    <row r="40" spans="1:3" ht="15.75">
      <c r="A40" s="8">
        <v>2015</v>
      </c>
      <c r="B40" s="37">
        <v>-2.9916003531939229E-2</v>
      </c>
      <c r="C40" s="37">
        <v>8.6080482911220293E-2</v>
      </c>
    </row>
    <row r="41" spans="1:3" ht="15.75">
      <c r="A41" s="8">
        <v>2016</v>
      </c>
      <c r="B41" s="37">
        <v>-2.67610810957436E-2</v>
      </c>
      <c r="C41" s="37">
        <v>9.2200046477513398E-2</v>
      </c>
    </row>
    <row r="42" spans="1:3" ht="15.75">
      <c r="A42" s="40">
        <v>2017</v>
      </c>
      <c r="B42" s="41">
        <v>-2.7656335597203111E-2</v>
      </c>
      <c r="C42" s="41">
        <v>9.1331690475897467E-2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5"/>
  <cols>
    <col min="2" max="2" width="9.140625" style="27"/>
    <col min="3" max="3" width="13.42578125" customWidth="1"/>
    <col min="4" max="4" width="14" customWidth="1"/>
  </cols>
  <sheetData>
    <row r="1" spans="1:1" ht="15.75">
      <c r="A1" s="3" t="s">
        <v>25</v>
      </c>
    </row>
    <row r="21" spans="1:4">
      <c r="A21" s="46" t="s">
        <v>22</v>
      </c>
    </row>
    <row r="22" spans="1:4">
      <c r="A22" s="18" t="s">
        <v>16</v>
      </c>
    </row>
    <row r="26" spans="1:4" ht="31.5">
      <c r="A26" s="43" t="s">
        <v>15</v>
      </c>
      <c r="B26" s="42" t="s">
        <v>8</v>
      </c>
      <c r="C26" s="42" t="s">
        <v>9</v>
      </c>
      <c r="D26" s="42" t="s">
        <v>10</v>
      </c>
    </row>
    <row r="27" spans="1:4" ht="15.75">
      <c r="A27" s="8">
        <v>2002</v>
      </c>
      <c r="B27" s="44">
        <v>0.12898566118625701</v>
      </c>
      <c r="C27" s="44">
        <v>0.14323542785849369</v>
      </c>
      <c r="D27" s="44">
        <v>4.9610508907835603E-2</v>
      </c>
    </row>
    <row r="28" spans="1:4" ht="15.75">
      <c r="A28" s="8">
        <v>2003</v>
      </c>
      <c r="B28" s="44">
        <v>0.19495561038509199</v>
      </c>
      <c r="C28" s="44">
        <v>9.36861189289796E-2</v>
      </c>
      <c r="D28" s="44">
        <v>6.4381471342737598E-2</v>
      </c>
    </row>
    <row r="29" spans="1:4" ht="15.75">
      <c r="A29" s="8">
        <v>2004</v>
      </c>
      <c r="B29" s="44">
        <v>0.103003484039201</v>
      </c>
      <c r="C29" s="44">
        <v>0.10218386166803602</v>
      </c>
      <c r="D29" s="44">
        <v>3.4359186310579701E-2</v>
      </c>
    </row>
    <row r="30" spans="1:4" ht="15.75">
      <c r="A30" s="8">
        <v>2005</v>
      </c>
      <c r="B30" s="44">
        <v>8.0829648434601498E-2</v>
      </c>
      <c r="C30" s="44">
        <v>6.2875770462992808E-2</v>
      </c>
      <c r="D30" s="44">
        <v>2.5517000128114201E-2</v>
      </c>
    </row>
    <row r="31" spans="1:4" ht="15.75">
      <c r="A31" s="8">
        <v>2006</v>
      </c>
      <c r="B31" s="44">
        <v>6.9807058990275894E-2</v>
      </c>
      <c r="C31" s="44">
        <v>0.12188112585488681</v>
      </c>
      <c r="D31" s="44">
        <v>3.9957733638418501E-2</v>
      </c>
    </row>
    <row r="32" spans="1:4" ht="15.75">
      <c r="A32" s="8">
        <v>2007</v>
      </c>
      <c r="B32" s="44">
        <v>7.11662709179951E-2</v>
      </c>
      <c r="C32" s="44">
        <v>9.6180663229176427E-2</v>
      </c>
      <c r="D32" s="44">
        <v>5.1551778540668398E-2</v>
      </c>
    </row>
    <row r="33" spans="1:4" ht="15.75">
      <c r="A33" s="8">
        <v>2008</v>
      </c>
      <c r="B33" s="44">
        <v>0.119071247961099</v>
      </c>
      <c r="C33" s="44">
        <v>0.1568060078779473</v>
      </c>
      <c r="D33" s="44">
        <v>7.2284732618041997E-2</v>
      </c>
    </row>
    <row r="34" spans="1:4" ht="15.75">
      <c r="A34" s="8">
        <v>2009</v>
      </c>
      <c r="B34" s="44">
        <v>0.203933869831017</v>
      </c>
      <c r="C34" s="44">
        <v>0.18818939813215216</v>
      </c>
      <c r="D34" s="44">
        <v>0.106961215193699</v>
      </c>
    </row>
    <row r="35" spans="1:4" ht="15.75">
      <c r="A35" s="8">
        <v>2010</v>
      </c>
      <c r="B35" s="44">
        <v>0.10779154085649099</v>
      </c>
      <c r="C35" s="44">
        <v>0.12673832338950208</v>
      </c>
      <c r="D35" s="44">
        <v>6.9908529910082201E-2</v>
      </c>
    </row>
    <row r="36" spans="1:4" ht="15.75">
      <c r="A36" s="8">
        <v>2011</v>
      </c>
      <c r="B36" s="44">
        <v>9.5135666920918294E-2</v>
      </c>
      <c r="C36" s="44">
        <v>0.12306452600060244</v>
      </c>
      <c r="D36" s="44">
        <v>6.7484307690175202E-2</v>
      </c>
    </row>
    <row r="37" spans="1:4" ht="15.75">
      <c r="A37" s="8">
        <v>2012</v>
      </c>
      <c r="B37" s="44">
        <v>0.119341532743172</v>
      </c>
      <c r="C37" s="44">
        <v>0.11327301004846312</v>
      </c>
      <c r="D37" s="44">
        <v>5.45181558853731E-2</v>
      </c>
    </row>
    <row r="38" spans="1:4" ht="15.75">
      <c r="A38" s="8">
        <v>2013</v>
      </c>
      <c r="B38" s="44">
        <v>0.102371138431986</v>
      </c>
      <c r="C38" s="44">
        <v>0.10628887958136858</v>
      </c>
      <c r="D38" s="44">
        <v>6.1009895865267498E-2</v>
      </c>
    </row>
    <row r="39" spans="1:4" ht="15.75">
      <c r="A39" s="8">
        <v>2014</v>
      </c>
      <c r="B39" s="44">
        <v>8.1274289586103804E-2</v>
      </c>
      <c r="C39" s="44">
        <v>0.11017797142601422</v>
      </c>
      <c r="D39" s="44">
        <v>5.8382234622882702E-2</v>
      </c>
    </row>
    <row r="40" spans="1:4" ht="15.75">
      <c r="A40" s="8">
        <v>2015</v>
      </c>
      <c r="B40" s="44">
        <v>7.8203964618076299E-2</v>
      </c>
      <c r="C40" s="44">
        <v>8.4811007520804144E-2</v>
      </c>
      <c r="D40" s="44">
        <v>3.6297439909746099E-2</v>
      </c>
    </row>
    <row r="41" spans="1:4" ht="15.75">
      <c r="A41" s="8">
        <v>2016</v>
      </c>
      <c r="B41" s="44">
        <v>8.9781795977296797E-2</v>
      </c>
      <c r="C41" s="44">
        <v>7.0699920431453317E-2</v>
      </c>
      <c r="D41" s="44">
        <v>2.59381004411234E-2</v>
      </c>
    </row>
    <row r="42" spans="1:4" ht="15.75">
      <c r="A42" s="40">
        <v>2017</v>
      </c>
      <c r="B42" s="45">
        <v>6.8453703001892602E-2</v>
      </c>
      <c r="C42" s="45">
        <v>0.12725475923138366</v>
      </c>
      <c r="D42" s="45">
        <v>6.1646809487770203E-2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defaultRowHeight="15.75"/>
  <cols>
    <col min="1" max="1" width="21.140625" style="3" customWidth="1"/>
    <col min="2" max="2" width="18.42578125" style="3" bestFit="1" customWidth="1"/>
  </cols>
  <sheetData>
    <row r="1" spans="1:1">
      <c r="A1" s="3" t="s">
        <v>26</v>
      </c>
    </row>
    <row r="21" spans="1:2">
      <c r="A21" s="46" t="s">
        <v>24</v>
      </c>
    </row>
    <row r="22" spans="1:2">
      <c r="A22" s="18" t="s">
        <v>16</v>
      </c>
    </row>
    <row r="25" spans="1:2">
      <c r="A25" s="47" t="s">
        <v>8</v>
      </c>
      <c r="B25" s="48">
        <v>3698755613.8990002</v>
      </c>
    </row>
    <row r="26" spans="1:2">
      <c r="A26" s="49" t="s">
        <v>9</v>
      </c>
      <c r="B26" s="50">
        <v>3623622656.3496094</v>
      </c>
    </row>
    <row r="27" spans="1:2">
      <c r="A27" s="51" t="s">
        <v>10</v>
      </c>
      <c r="B27" s="52">
        <v>3930792250.59375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2019-03-11T19:09:38Z</dcterms:created>
  <dcterms:modified xsi:type="dcterms:W3CDTF">2019-04-05T14:29:54Z</dcterms:modified>
</cp:coreProperties>
</file>