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0-2/"/>
    </mc:Choice>
  </mc:AlternateContent>
  <xr:revisionPtr revIDLastSave="0" documentId="13_ncr:1_{F8942901-7A52-7F4B-B802-71E08EFF9AE1}" xr6:coauthVersionLast="36" xr6:coauthVersionMax="36" xr10:uidLastSave="{00000000-0000-0000-0000-000000000000}"/>
  <bookViews>
    <workbookView xWindow="680" yWindow="460" windowWidth="35060" windowHeight="26560" xr2:uid="{00000000-000D-0000-FFFF-FFFF00000000}"/>
  </bookViews>
  <sheets>
    <sheet name="Figure 1a" sheetId="33" r:id="rId1"/>
    <sheet name="Figure 1b" sheetId="20" r:id="rId2"/>
    <sheet name="Figure 2" sheetId="21" r:id="rId3"/>
    <sheet name="Figure A1" sheetId="31" r:id="rId4"/>
    <sheet name="Figure A2" sheetId="30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<sst xmlns="http://schemas.openxmlformats.org/spreadsheetml/2006/main" count="61" uniqueCount="44">
  <si>
    <t>White</t>
  </si>
  <si>
    <t>Black</t>
  </si>
  <si>
    <t>Hispanic</t>
  </si>
  <si>
    <t>Within Race/Ethnicity Retirement Wealth Quintile</t>
  </si>
  <si>
    <t>Bottom quintile</t>
  </si>
  <si>
    <t>Second quintile</t>
  </si>
  <si>
    <t>Third quintile</t>
  </si>
  <si>
    <t>Fourth quintile</t>
  </si>
  <si>
    <r>
      <t xml:space="preserve">Figure 1a. </t>
    </r>
    <r>
      <rPr>
        <i/>
        <sz val="12"/>
        <color theme="1"/>
        <rFont val="Times New Roman"/>
        <family val="1"/>
      </rPr>
      <t>Ratio of Black-to-white Retirement Wealth at Age 51-56 by Source, 2016 Dollars</t>
    </r>
  </si>
  <si>
    <t>Social Security</t>
  </si>
  <si>
    <t>Employer-sponsored plans</t>
  </si>
  <si>
    <r>
      <t xml:space="preserve">Figure 1b. </t>
    </r>
    <r>
      <rPr>
        <i/>
        <sz val="12"/>
        <color theme="1"/>
        <rFont val="Times New Roman"/>
        <family val="1"/>
      </rPr>
      <t>Ratio of Hispanic-to-white Retirement Wealth at Age 51-56 by Source, 2016 Dollars</t>
    </r>
  </si>
  <si>
    <t>Non-DC financial</t>
  </si>
  <si>
    <t>Housing</t>
  </si>
  <si>
    <t>Highest quintile</t>
  </si>
  <si>
    <t>Using administrative data</t>
  </si>
  <si>
    <t>Imputed result</t>
  </si>
  <si>
    <t>Realized AIME</t>
  </si>
  <si>
    <t>Projected AIME in 1992</t>
  </si>
  <si>
    <t>0%-10%</t>
  </si>
  <si>
    <t>10%-20%</t>
  </si>
  <si>
    <t>20%-30%</t>
  </si>
  <si>
    <t>30%-40%</t>
  </si>
  <si>
    <t>40%-50%</t>
  </si>
  <si>
    <t>50%-60%</t>
  </si>
  <si>
    <t>60%-70%</t>
  </si>
  <si>
    <t>70%-80%</t>
  </si>
  <si>
    <t>80%-90%</t>
  </si>
  <si>
    <t>90%-100%</t>
  </si>
  <si>
    <r>
      <t>Source</t>
    </r>
    <r>
      <rPr>
        <sz val="10"/>
        <color rgb="FF000000"/>
        <rFont val="Times New Roman"/>
        <family val="1"/>
      </rPr>
      <t>: Authors’ calculations from HRS (1992-2016).</t>
    </r>
  </si>
  <si>
    <r>
      <t xml:space="preserve">Figure A2. </t>
    </r>
    <r>
      <rPr>
        <i/>
        <sz val="12"/>
        <color rgb="FF000000"/>
        <rFont val="Times New Roman"/>
        <family val="1"/>
      </rPr>
      <t>Comparison of Social Security Wealth based on Administrative Data versus the Imputation Methodology, 2010 Cohort</t>
    </r>
  </si>
  <si>
    <r>
      <t>Source</t>
    </r>
    <r>
      <rPr>
        <sz val="10"/>
        <color rgb="FF000000"/>
        <rFont val="Times New Roman"/>
        <family val="1"/>
      </rPr>
      <t>: Authors’ calculations from HRS (2006 and 2010).</t>
    </r>
  </si>
  <si>
    <t>HRS cohort</t>
  </si>
  <si>
    <t>HRS</t>
  </si>
  <si>
    <t>War Baby</t>
  </si>
  <si>
    <t>Early Boomer</t>
  </si>
  <si>
    <t>Mid Boomer</t>
  </si>
  <si>
    <t>Late Boomer</t>
  </si>
  <si>
    <t>Note: Cases where the typical minority household has negative housing or non-DC financial wealth appear as 0.</t>
  </si>
  <si>
    <r>
      <t>Figure 2.</t>
    </r>
    <r>
      <rPr>
        <i/>
        <sz val="12"/>
        <color rgb="FF000000"/>
        <rFont val="Times New Roman"/>
        <family val="1"/>
      </rPr>
      <t xml:space="preserve"> Share of Retirement Wealth from Social Security at Age 51-56 by Racial/Ethnic Group and Wealth Quintile within Race/Ethnicity</t>
    </r>
  </si>
  <si>
    <t>Note: When wealth from non-Social Security Sources was negative, as it was for both minority groups, the ratio was capped at 1.</t>
  </si>
  <si>
    <r>
      <t>Source</t>
    </r>
    <r>
      <rPr>
        <sz val="10"/>
        <color rgb="FF000000"/>
        <rFont val="Times New Roman"/>
        <family val="1"/>
      </rPr>
      <t>: Authors’ calculations from HRS (2016).</t>
    </r>
  </si>
  <si>
    <r>
      <t xml:space="preserve">Figure A1. </t>
    </r>
    <r>
      <rPr>
        <i/>
        <sz val="12"/>
        <color rgb="FF000000"/>
        <rFont val="Times New Roman"/>
        <family val="1"/>
      </rPr>
      <t xml:space="preserve">Comparison of AIME Projected at Ages 51-56 and Actual Realized AIME at Age 65, 1992 Cohort 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</si>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</sst>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1" xfId="0" applyFont="1" applyBorder="1"/>
    <xf numFmtId="9" fontId="4" fillId="0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9" fontId="4" fillId="0" borderId="0" xfId="1" applyNumberFormat="1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9" fontId="4" fillId="0" borderId="0" xfId="1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0" borderId="3" xfId="0" applyFont="1" applyBorder="1"/>
    <xf numFmtId="0" fontId="4" fillId="0" borderId="2" xfId="0" applyFont="1" applyBorder="1"/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/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Percent" xfId="1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7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9017198076092E-2"/>
          <c:y val="2.6767530191656556E-2"/>
          <c:w val="0.90637489063867016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1a'!$A$29</c:f>
              <c:strCache>
                <c:ptCount val="1"/>
                <c:pt idx="0">
                  <c:v>Social Security</c:v>
                </c:pt>
              </c:strCache>
            </c:strRef>
          </c:tx>
          <c:spPr>
            <a:ln w="28575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cat>
            <c:numRef>
              <c:f>'Figure 1a'!$B$27:$F$27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1a'!$B$29:$F$29</c:f>
              <c:numCache>
                <c:formatCode>0%</c:formatCode>
                <c:ptCount val="5"/>
                <c:pt idx="0">
                  <c:v>0.63280041258380604</c:v>
                </c:pt>
                <c:pt idx="1">
                  <c:v>0.67708779443254807</c:v>
                </c:pt>
                <c:pt idx="2">
                  <c:v>0.55291479820627798</c:v>
                </c:pt>
                <c:pt idx="3">
                  <c:v>0.68551544149630272</c:v>
                </c:pt>
                <c:pt idx="4">
                  <c:v>0.73867595818815335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6-2942-A645-DA63E3CAECD0}"/>
            </c:ext>
          </c:extLst>
        </c:ser>
        <c:ser>
          <c:idx val="1"/>
          <c:order val="1"/>
          <c:tx>
            <c:strRef>
              <c:f>'Figure 1a'!$A$30</c:f>
              <c:strCache>
                <c:ptCount val="1"/>
                <c:pt idx="0">
                  <c:v>Employer-sponsored plans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1a'!$B$27:$F$27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1a'!$B$30:$F$30</c:f>
              <c:numCache>
                <c:formatCode>0%</c:formatCode>
                <c:ptCount val="5"/>
                <c:pt idx="0">
                  <c:v>0.22515391380826738</c:v>
                </c:pt>
                <c:pt idx="1">
                  <c:v>0.13810556760665221</c:v>
                </c:pt>
                <c:pt idx="2">
                  <c:v>0.17308992562542258</c:v>
                </c:pt>
                <c:pt idx="3">
                  <c:v>0.10205831903945112</c:v>
                </c:pt>
                <c:pt idx="4">
                  <c:v>0.14901477832512317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6-2942-A645-DA63E3CAECD0}"/>
            </c:ext>
          </c:extLst>
        </c:ser>
        <c:ser>
          <c:idx val="2"/>
          <c:order val="2"/>
          <c:tx>
            <c:strRef>
              <c:f>'Figure 1a'!$A$31</c:f>
              <c:strCache>
                <c:ptCount val="1"/>
                <c:pt idx="0">
                  <c:v>Non-DC financial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'Figure 1a'!$B$31:$F$31</c:f>
              <c:numCache>
                <c:formatCode>0%</c:formatCode>
                <c:ptCount val="5"/>
                <c:pt idx="0">
                  <c:v>2.717391304347826E-3</c:v>
                </c:pt>
                <c:pt idx="1">
                  <c:v>4.0567951318458417E-3</c:v>
                </c:pt>
                <c:pt idx="2">
                  <c:v>5.0264550264550262E-2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6-2942-A645-DA63E3CAECD0}"/>
            </c:ext>
          </c:extLst>
        </c:ser>
        <c:ser>
          <c:idx val="3"/>
          <c:order val="3"/>
          <c:tx>
            <c:strRef>
              <c:f>'Figure 1a'!$A$32</c:f>
              <c:strCache>
                <c:ptCount val="1"/>
                <c:pt idx="0">
                  <c:v>Housing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1a'!$B$27:$F$27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1a'!$B$32:$F$32</c:f>
              <c:numCache>
                <c:formatCode>0%</c:formatCode>
                <c:ptCount val="5"/>
                <c:pt idx="0">
                  <c:v>0.27411652340019105</c:v>
                </c:pt>
                <c:pt idx="1">
                  <c:v>0.28421052631578947</c:v>
                </c:pt>
                <c:pt idx="2">
                  <c:v>0.20538116591928252</c:v>
                </c:pt>
                <c:pt idx="3">
                  <c:v>0.14217098943323728</c:v>
                </c:pt>
                <c:pt idx="4">
                  <c:v>0.17763975155279504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16-2942-A645-DA63E3CAE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505536"/>
        <c:axId val="282508672"/>
      </c:lineChart>
      <c:catAx>
        <c:axId val="2825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2508672"/>
        <c:crosses val="autoZero"/>
        <c:auto val="1"/>
        <c:lblAlgn val="ctr"/>
        <c:lblOffset val="100"/>
        <c:noMultiLvlLbl val="0"/>
      </c:catAx>
      <c:valAx>
        <c:axId val="2825086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250553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51574111772613784"/>
          <c:y val="0.36527840269966255"/>
          <c:w val="0.48148108315728827"/>
          <c:h val="0.2302491387795275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416045081743433"/>
          <c:h val="0.88164323209598805"/>
        </c:manualLayout>
      </c:layout>
      <c:lineChart>
        <c:grouping val="standard"/>
        <c:varyColors val="0"/>
        <c:ser>
          <c:idx val="0"/>
          <c:order val="0"/>
          <c:tx>
            <c:strRef>
              <c:f>'Figure 1b'!$A$28</c:f>
              <c:strCache>
                <c:ptCount val="1"/>
                <c:pt idx="0">
                  <c:v>Social Security</c:v>
                </c:pt>
              </c:strCache>
            </c:strRef>
          </c:tx>
          <c:spPr>
            <a:ln w="28575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cat>
            <c:numRef>
              <c:f>'Figure 1b'!$B$26:$F$26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1b'!$B$28:$F$28</c:f>
              <c:numCache>
                <c:formatCode>0%</c:formatCode>
                <c:ptCount val="5"/>
                <c:pt idx="0">
                  <c:v>0.57555440948942749</c:v>
                </c:pt>
                <c:pt idx="1">
                  <c:v>0.79229122055674528</c:v>
                </c:pt>
                <c:pt idx="2">
                  <c:v>0.67713004484304928</c:v>
                </c:pt>
                <c:pt idx="3">
                  <c:v>0.65376250543714642</c:v>
                </c:pt>
                <c:pt idx="4">
                  <c:v>0.75161772025883522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9-FA42-B745-B6784EE0981D}"/>
            </c:ext>
          </c:extLst>
        </c:ser>
        <c:ser>
          <c:idx val="1"/>
          <c:order val="1"/>
          <c:tx>
            <c:strRef>
              <c:f>'Figure 1b'!$A$29</c:f>
              <c:strCache>
                <c:ptCount val="1"/>
                <c:pt idx="0">
                  <c:v>Employer-sponsored plans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1b'!$B$26:$F$26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1b'!$B$29:$F$29</c:f>
              <c:numCache>
                <c:formatCode>0%</c:formatCode>
                <c:ptCount val="5"/>
                <c:pt idx="0">
                  <c:v>0.11609498680738786</c:v>
                </c:pt>
                <c:pt idx="1">
                  <c:v>0.2031814895155459</c:v>
                </c:pt>
                <c:pt idx="2">
                  <c:v>0.16091954022988506</c:v>
                </c:pt>
                <c:pt idx="3">
                  <c:v>0.13121783876500859</c:v>
                </c:pt>
                <c:pt idx="4">
                  <c:v>0.11330049261083744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29-FA42-B745-B6784EE0981D}"/>
            </c:ext>
          </c:extLst>
        </c:ser>
        <c:ser>
          <c:idx val="2"/>
          <c:order val="2"/>
          <c:tx>
            <c:strRef>
              <c:f>'Figure 1b'!$A$30</c:f>
              <c:strCache>
                <c:ptCount val="1"/>
                <c:pt idx="0">
                  <c:v>Non-DC financial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1b'!$B$26:$F$26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1b'!$B$30:$F$30</c:f>
              <c:numCache>
                <c:formatCode>0%</c:formatCode>
                <c:ptCount val="5"/>
                <c:pt idx="0">
                  <c:v>3.5326086956521736E-2</c:v>
                </c:pt>
                <c:pt idx="1">
                  <c:v>0</c:v>
                </c:pt>
                <c:pt idx="2">
                  <c:v>0.10317460317460317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29-FA42-B745-B6784EE0981D}"/>
            </c:ext>
          </c:extLst>
        </c:ser>
        <c:ser>
          <c:idx val="3"/>
          <c:order val="3"/>
          <c:tx>
            <c:strRef>
              <c:f>'Figure 1b'!$A$31</c:f>
              <c:strCache>
                <c:ptCount val="1"/>
                <c:pt idx="0">
                  <c:v>Housing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1b'!$B$26:$F$26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1b'!$B$31:$F$31</c:f>
              <c:numCache>
                <c:formatCode>0%</c:formatCode>
                <c:ptCount val="5"/>
                <c:pt idx="0">
                  <c:v>0.28080229226361031</c:v>
                </c:pt>
                <c:pt idx="1">
                  <c:v>0.40287081339712921</c:v>
                </c:pt>
                <c:pt idx="2">
                  <c:v>0.42869955156950673</c:v>
                </c:pt>
                <c:pt idx="3">
                  <c:v>0.28338136407300674</c:v>
                </c:pt>
                <c:pt idx="4">
                  <c:v>0.36024844720496896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29-FA42-B745-B6784EE09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507888"/>
        <c:axId val="282506320"/>
      </c:lineChart>
      <c:catAx>
        <c:axId val="2825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2506320"/>
        <c:crosses val="autoZero"/>
        <c:auto val="1"/>
        <c:lblAlgn val="ctr"/>
        <c:lblOffset val="100"/>
        <c:noMultiLvlLbl val="0"/>
      </c:catAx>
      <c:valAx>
        <c:axId val="2825063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2507888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50474974608756429"/>
          <c:y val="3.2606114665354333E-2"/>
          <c:w val="0.48692454705297761"/>
          <c:h val="0.1968288631889763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t" anchorCtr="0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3.0764071157771945E-2"/>
          <c:w val="0.88970822397200355"/>
          <c:h val="0.80386519393409162"/>
        </c:manualLayout>
      </c:layout>
      <c:lineChart>
        <c:grouping val="standard"/>
        <c:varyColors val="0"/>
        <c:ser>
          <c:idx val="1"/>
          <c:order val="0"/>
          <c:tx>
            <c:strRef>
              <c:f>'Figure 2'!$A$28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cat>
            <c:strRef>
              <c:f>'Figure 2'!$B$26:$F$26</c:f>
              <c:strCache>
                <c:ptCount val="5"/>
                <c:pt idx="0">
                  <c:v>Bottom quintile</c:v>
                </c:pt>
                <c:pt idx="1">
                  <c:v>Second quintile</c:v>
                </c:pt>
                <c:pt idx="2">
                  <c:v>Third quintile</c:v>
                </c:pt>
                <c:pt idx="3">
                  <c:v>Fourth quintile</c:v>
                </c:pt>
                <c:pt idx="4">
                  <c:v>Highest quintile</c:v>
                </c:pt>
              </c:strCache>
            </c:strRef>
          </c:cat>
          <c:val>
            <c:numRef>
              <c:f>'Figure 2'!$B$28:$F$28</c:f>
              <c:numCache>
                <c:formatCode>0.0%</c:formatCode>
                <c:ptCount val="5"/>
                <c:pt idx="0">
                  <c:v>1</c:v>
                </c:pt>
                <c:pt idx="1">
                  <c:v>0.95041322314049592</c:v>
                </c:pt>
                <c:pt idx="2">
                  <c:v>0.85879629629629628</c:v>
                </c:pt>
                <c:pt idx="3">
                  <c:v>0.555047370140477</c:v>
                </c:pt>
                <c:pt idx="4">
                  <c:v>0.2086700152871806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C-7A47-96A4-F08932E1A515}"/>
            </c:ext>
          </c:extLst>
        </c:ser>
        <c:ser>
          <c:idx val="2"/>
          <c:order val="1"/>
          <c:tx>
            <c:strRef>
              <c:f>'Figure 2'!$A$29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2'!$B$26:$F$26</c:f>
              <c:strCache>
                <c:ptCount val="5"/>
                <c:pt idx="0">
                  <c:v>Bottom quintile</c:v>
                </c:pt>
                <c:pt idx="1">
                  <c:v>Second quintile</c:v>
                </c:pt>
                <c:pt idx="2">
                  <c:v>Third quintile</c:v>
                </c:pt>
                <c:pt idx="3">
                  <c:v>Fourth quintile</c:v>
                </c:pt>
                <c:pt idx="4">
                  <c:v>Highest quintile</c:v>
                </c:pt>
              </c:strCache>
            </c:strRef>
          </c:cat>
          <c:val>
            <c:numRef>
              <c:f>'Figure 2'!$B$29:$F$29</c:f>
              <c:numCache>
                <c:formatCode>0.0%</c:formatCode>
                <c:ptCount val="5"/>
                <c:pt idx="0">
                  <c:v>1</c:v>
                </c:pt>
                <c:pt idx="1">
                  <c:v>0.94409377817853923</c:v>
                </c:pt>
                <c:pt idx="2">
                  <c:v>0.81182795698924726</c:v>
                </c:pt>
                <c:pt idx="3">
                  <c:v>0.59212702613298052</c:v>
                </c:pt>
                <c:pt idx="4">
                  <c:v>0.24517254266849384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BC-7A47-96A4-F08932E1A515}"/>
            </c:ext>
          </c:extLst>
        </c:ser>
        <c:ser>
          <c:idx val="0"/>
          <c:order val="2"/>
          <c:tx>
            <c:strRef>
              <c:f>'Figure 2'!$A$27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'Figure 2'!$B$26:$F$26</c:f>
              <c:strCache>
                <c:ptCount val="5"/>
                <c:pt idx="0">
                  <c:v>Bottom quintile</c:v>
                </c:pt>
                <c:pt idx="1">
                  <c:v>Second quintile</c:v>
                </c:pt>
                <c:pt idx="2">
                  <c:v>Third quintile</c:v>
                </c:pt>
                <c:pt idx="3">
                  <c:v>Fourth quintile</c:v>
                </c:pt>
                <c:pt idx="4">
                  <c:v>Highest quintile</c:v>
                </c:pt>
              </c:strCache>
            </c:strRef>
          </c:cat>
          <c:val>
            <c:numRef>
              <c:f>'Figure 2'!$B$27:$F$27</c:f>
              <c:numCache>
                <c:formatCode>0.0%</c:formatCode>
                <c:ptCount val="5"/>
                <c:pt idx="0">
                  <c:v>0.99887514060742411</c:v>
                </c:pt>
                <c:pt idx="1">
                  <c:v>0.76592797783933519</c:v>
                </c:pt>
                <c:pt idx="2">
                  <c:v>0.53162212225456473</c:v>
                </c:pt>
                <c:pt idx="3">
                  <c:v>0.29681460749033722</c:v>
                </c:pt>
                <c:pt idx="4">
                  <c:v>0.14024227546827472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BC-7A47-96A4-F08932E1A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508280"/>
        <c:axId val="283882032"/>
      </c:lineChart>
      <c:catAx>
        <c:axId val="282508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3882032"/>
        <c:crosses val="autoZero"/>
        <c:auto val="1"/>
        <c:lblAlgn val="ctr"/>
        <c:lblOffset val="100"/>
        <c:noMultiLvlLbl val="0"/>
      </c:catAx>
      <c:valAx>
        <c:axId val="28388203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250828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3841907261592301"/>
          <c:y val="0.6062123484564429"/>
          <c:w val="0.20927296587926508"/>
          <c:h val="0.1748722034745656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19444444444444"/>
          <c:y val="2.636920384951881E-2"/>
          <c:w val="0.87460279965004373"/>
          <c:h val="0.66410433070866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A1'!$B$24</c:f>
              <c:strCache>
                <c:ptCount val="1"/>
                <c:pt idx="0">
                  <c:v>Realized AIME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elete val="1"/>
          </c:dLbls>
          <c:cat>
            <c:strRef>
              <c:f>'Figure A1'!$A$25:$A$34</c:f>
              <c:strCache>
                <c:ptCount val="10"/>
                <c:pt idx="0">
                  <c:v>0%-10%</c:v>
                </c:pt>
                <c:pt idx="1">
                  <c:v>10%-20%</c:v>
                </c:pt>
                <c:pt idx="2">
                  <c:v>20%-30%</c:v>
                </c:pt>
                <c:pt idx="3">
                  <c:v>30%-40%</c:v>
                </c:pt>
                <c:pt idx="4">
                  <c:v>40%-50%</c:v>
                </c:pt>
                <c:pt idx="5">
                  <c:v>50%-60%</c:v>
                </c:pt>
                <c:pt idx="6">
                  <c:v>60%-70%</c:v>
                </c:pt>
                <c:pt idx="7">
                  <c:v>70%-80%</c:v>
                </c:pt>
                <c:pt idx="8">
                  <c:v>80%-90%</c:v>
                </c:pt>
                <c:pt idx="9">
                  <c:v>90%-100%</c:v>
                </c:pt>
              </c:strCache>
            </c:strRef>
          </c:cat>
          <c:val>
            <c:numRef>
              <c:f>'Figure A1'!$B$25:$B$34</c:f>
              <c:numCache>
                <c:formatCode>"$"#,##0</c:formatCode>
                <c:ptCount val="10"/>
                <c:pt idx="0">
                  <c:v>107.7142986857485</c:v>
                </c:pt>
                <c:pt idx="1">
                  <c:v>484.87684779200043</c:v>
                </c:pt>
                <c:pt idx="2">
                  <c:v>877.60554138039163</c:v>
                </c:pt>
                <c:pt idx="3">
                  <c:v>1316.5194988168885</c:v>
                </c:pt>
                <c:pt idx="4">
                  <c:v>1804.2358850528838</c:v>
                </c:pt>
                <c:pt idx="5">
                  <c:v>2297.6826651366991</c:v>
                </c:pt>
                <c:pt idx="6">
                  <c:v>2776.7778021210479</c:v>
                </c:pt>
                <c:pt idx="7">
                  <c:v>3400.0564905778715</c:v>
                </c:pt>
                <c:pt idx="8">
                  <c:v>4189.9442419534162</c:v>
                </c:pt>
                <c:pt idx="9">
                  <c:v>5489.1528196539039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C7-2E45-B19D-F075DEA991E1}"/>
            </c:ext>
          </c:extLst>
        </c:ser>
        <c:ser>
          <c:idx val="1"/>
          <c:order val="1"/>
          <c:tx>
            <c:strRef>
              <c:f>'Figure A1'!$C$24</c:f>
              <c:strCache>
                <c:ptCount val="1"/>
                <c:pt idx="0">
                  <c:v>Projected AIME in 1992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elete val="1"/>
          </c:dLbls>
          <c:cat>
            <c:strRef>
              <c:f>'Figure A1'!$A$25:$A$34</c:f>
              <c:strCache>
                <c:ptCount val="10"/>
                <c:pt idx="0">
                  <c:v>0%-10%</c:v>
                </c:pt>
                <c:pt idx="1">
                  <c:v>10%-20%</c:v>
                </c:pt>
                <c:pt idx="2">
                  <c:v>20%-30%</c:v>
                </c:pt>
                <c:pt idx="3">
                  <c:v>30%-40%</c:v>
                </c:pt>
                <c:pt idx="4">
                  <c:v>40%-50%</c:v>
                </c:pt>
                <c:pt idx="5">
                  <c:v>50%-60%</c:v>
                </c:pt>
                <c:pt idx="6">
                  <c:v>60%-70%</c:v>
                </c:pt>
                <c:pt idx="7">
                  <c:v>70%-80%</c:v>
                </c:pt>
                <c:pt idx="8">
                  <c:v>80%-90%</c:v>
                </c:pt>
                <c:pt idx="9">
                  <c:v>90%-100%</c:v>
                </c:pt>
              </c:strCache>
            </c:strRef>
          </c:cat>
          <c:val>
            <c:numRef>
              <c:f>'Figure A1'!$C$25:$C$34</c:f>
              <c:numCache>
                <c:formatCode>"$"#,##0</c:formatCode>
                <c:ptCount val="10"/>
                <c:pt idx="0">
                  <c:v>125.49441589758247</c:v>
                </c:pt>
                <c:pt idx="1">
                  <c:v>559.62285643028201</c:v>
                </c:pt>
                <c:pt idx="2">
                  <c:v>901.94302011603043</c:v>
                </c:pt>
                <c:pt idx="3">
                  <c:v>1403.2350172792712</c:v>
                </c:pt>
                <c:pt idx="4">
                  <c:v>2055.2575836502551</c:v>
                </c:pt>
                <c:pt idx="5">
                  <c:v>2747.8747218918379</c:v>
                </c:pt>
                <c:pt idx="6">
                  <c:v>3464.9799712518175</c:v>
                </c:pt>
                <c:pt idx="7">
                  <c:v>4236.7926919790743</c:v>
                </c:pt>
                <c:pt idx="8">
                  <c:v>4826.4601401987056</c:v>
                </c:pt>
                <c:pt idx="9">
                  <c:v>5709.8862222196885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C7-2E45-B19D-F075DEA991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89158320"/>
        <c:axId val="489157144"/>
      </c:barChart>
      <c:catAx>
        <c:axId val="489158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b="0"/>
                  <a:t>Position in AIME Distribution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489157144"/>
        <c:crosses val="autoZero"/>
        <c:auto val="1"/>
        <c:lblAlgn val="ctr"/>
        <c:lblOffset val="100"/>
        <c:noMultiLvlLbl val="0"/>
      </c:catAx>
      <c:valAx>
        <c:axId val="489157144"/>
        <c:scaling>
          <c:orientation val="minMax"/>
          <c:max val="8000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489158320"/>
        <c:crosses val="autoZero"/>
        <c:crossBetween val="between"/>
        <c:majorUnit val="2000"/>
      </c:valAx>
    </c:plotArea>
    <c:legend>
      <c:legendPos val="l"/>
      <c:layout>
        <c:manualLayout>
          <c:xMode val="edge"/>
          <c:yMode val="edge"/>
          <c:x val="0.1361111111111111"/>
          <c:y val="4.9560367454068242E-2"/>
          <c:w val="0.3858805774278215"/>
          <c:h val="0.12186476690413699"/>
        </c:manualLayout>
      </c:layout>
      <c:overlay val="1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752777777777777"/>
          <c:y val="2.636920384951881E-2"/>
          <c:w val="0.80465616797900263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A2'!$B$24</c:f>
              <c:strCache>
                <c:ptCount val="1"/>
                <c:pt idx="0">
                  <c:v>Using administrative data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A2'!$A$25:$A$125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'Figure A2'!$B$25:$B$125</c:f>
              <c:numCache>
                <c:formatCode>"$"#,##0</c:formatCode>
                <c:ptCount val="101"/>
                <c:pt idx="0">
                  <c:v>0</c:v>
                </c:pt>
                <c:pt idx="1">
                  <c:v>2174.2431368435136</c:v>
                </c:pt>
                <c:pt idx="2">
                  <c:v>15612.022782735823</c:v>
                </c:pt>
                <c:pt idx="3">
                  <c:v>28624.482693323924</c:v>
                </c:pt>
                <c:pt idx="4">
                  <c:v>36619.901206842434</c:v>
                </c:pt>
                <c:pt idx="5">
                  <c:v>47413.003466547088</c:v>
                </c:pt>
                <c:pt idx="6">
                  <c:v>56683.284346191409</c:v>
                </c:pt>
                <c:pt idx="7">
                  <c:v>71157.24843756792</c:v>
                </c:pt>
                <c:pt idx="8">
                  <c:v>79731.433782087435</c:v>
                </c:pt>
                <c:pt idx="9">
                  <c:v>88592.268180987172</c:v>
                </c:pt>
                <c:pt idx="10">
                  <c:v>94737.219354008732</c:v>
                </c:pt>
                <c:pt idx="11">
                  <c:v>98105.547138404552</c:v>
                </c:pt>
                <c:pt idx="12">
                  <c:v>100766.78026393319</c:v>
                </c:pt>
                <c:pt idx="13">
                  <c:v>106086.32746830949</c:v>
                </c:pt>
                <c:pt idx="14">
                  <c:v>110187.05303849948</c:v>
                </c:pt>
                <c:pt idx="15">
                  <c:v>115891.74419445588</c:v>
                </c:pt>
                <c:pt idx="16">
                  <c:v>120115.40428273741</c:v>
                </c:pt>
                <c:pt idx="17">
                  <c:v>122832.01703577602</c:v>
                </c:pt>
                <c:pt idx="18">
                  <c:v>125886.42577530892</c:v>
                </c:pt>
                <c:pt idx="19">
                  <c:v>129870.8074262876</c:v>
                </c:pt>
                <c:pt idx="20">
                  <c:v>132847.54366804889</c:v>
                </c:pt>
                <c:pt idx="21">
                  <c:v>136330.43663273237</c:v>
                </c:pt>
                <c:pt idx="22">
                  <c:v>139940.75592834537</c:v>
                </c:pt>
                <c:pt idx="23">
                  <c:v>143681.85850156701</c:v>
                </c:pt>
                <c:pt idx="24">
                  <c:v>147970.68158909443</c:v>
                </c:pt>
                <c:pt idx="25">
                  <c:v>152501.01953393285</c:v>
                </c:pt>
                <c:pt idx="26">
                  <c:v>156132.17449221978</c:v>
                </c:pt>
                <c:pt idx="27">
                  <c:v>159813.23623429541</c:v>
                </c:pt>
                <c:pt idx="28">
                  <c:v>162442.81314057656</c:v>
                </c:pt>
                <c:pt idx="29">
                  <c:v>165949.32070644581</c:v>
                </c:pt>
                <c:pt idx="30">
                  <c:v>170335.95329753621</c:v>
                </c:pt>
                <c:pt idx="31">
                  <c:v>174413.11725674142</c:v>
                </c:pt>
                <c:pt idx="32">
                  <c:v>178582.68307828906</c:v>
                </c:pt>
                <c:pt idx="33">
                  <c:v>183102.08186760184</c:v>
                </c:pt>
                <c:pt idx="34">
                  <c:v>186479.40265047745</c:v>
                </c:pt>
                <c:pt idx="35">
                  <c:v>190600.53831659534</c:v>
                </c:pt>
                <c:pt idx="36">
                  <c:v>194885.7543295137</c:v>
                </c:pt>
                <c:pt idx="37">
                  <c:v>198230.31586249347</c:v>
                </c:pt>
                <c:pt idx="38">
                  <c:v>201955.81951595488</c:v>
                </c:pt>
                <c:pt idx="39">
                  <c:v>204800.60639544963</c:v>
                </c:pt>
                <c:pt idx="40">
                  <c:v>208153.66308696981</c:v>
                </c:pt>
                <c:pt idx="41">
                  <c:v>213528.28773077406</c:v>
                </c:pt>
                <c:pt idx="42">
                  <c:v>218718.48299499479</c:v>
                </c:pt>
                <c:pt idx="43">
                  <c:v>222165.02583863857</c:v>
                </c:pt>
                <c:pt idx="44">
                  <c:v>224851.341225173</c:v>
                </c:pt>
                <c:pt idx="45">
                  <c:v>229155.45424151586</c:v>
                </c:pt>
                <c:pt idx="46">
                  <c:v>234543.13290000116</c:v>
                </c:pt>
                <c:pt idx="47">
                  <c:v>238274.53117108392</c:v>
                </c:pt>
                <c:pt idx="48">
                  <c:v>241343.4599454494</c:v>
                </c:pt>
                <c:pt idx="49">
                  <c:v>243995.5251681334</c:v>
                </c:pt>
                <c:pt idx="50">
                  <c:v>247040.26135538318</c:v>
                </c:pt>
                <c:pt idx="51">
                  <c:v>250783.84298866655</c:v>
                </c:pt>
                <c:pt idx="52">
                  <c:v>255009.61190678837</c:v>
                </c:pt>
                <c:pt idx="53">
                  <c:v>259815.63916603581</c:v>
                </c:pt>
                <c:pt idx="54">
                  <c:v>262524.60307999229</c:v>
                </c:pt>
                <c:pt idx="55">
                  <c:v>265205.65707631514</c:v>
                </c:pt>
                <c:pt idx="56">
                  <c:v>269164.26876922231</c:v>
                </c:pt>
                <c:pt idx="57">
                  <c:v>275632.55287955725</c:v>
                </c:pt>
                <c:pt idx="58">
                  <c:v>279996.32662734739</c:v>
                </c:pt>
                <c:pt idx="59">
                  <c:v>285202.60020137532</c:v>
                </c:pt>
                <c:pt idx="60">
                  <c:v>289661.04733048199</c:v>
                </c:pt>
                <c:pt idx="61">
                  <c:v>292768.63748774806</c:v>
                </c:pt>
                <c:pt idx="62">
                  <c:v>296250.16092364094</c:v>
                </c:pt>
                <c:pt idx="63">
                  <c:v>299729.14149146213</c:v>
                </c:pt>
                <c:pt idx="64">
                  <c:v>305034.22829898557</c:v>
                </c:pt>
                <c:pt idx="65">
                  <c:v>311112.02620545594</c:v>
                </c:pt>
                <c:pt idx="66">
                  <c:v>316156.4508697642</c:v>
                </c:pt>
                <c:pt idx="67">
                  <c:v>322638.58130988077</c:v>
                </c:pt>
                <c:pt idx="68">
                  <c:v>329260.70008797065</c:v>
                </c:pt>
                <c:pt idx="69">
                  <c:v>337658.06232752331</c:v>
                </c:pt>
                <c:pt idx="70">
                  <c:v>342732.13584043243</c:v>
                </c:pt>
                <c:pt idx="71">
                  <c:v>346225.64512654307</c:v>
                </c:pt>
                <c:pt idx="72">
                  <c:v>352624.95611564384</c:v>
                </c:pt>
                <c:pt idx="73">
                  <c:v>357324.45163861831</c:v>
                </c:pt>
                <c:pt idx="74">
                  <c:v>363398.438112312</c:v>
                </c:pt>
                <c:pt idx="75">
                  <c:v>370262.78856823331</c:v>
                </c:pt>
                <c:pt idx="76">
                  <c:v>376785.2788955401</c:v>
                </c:pt>
                <c:pt idx="77">
                  <c:v>382785.28220068989</c:v>
                </c:pt>
                <c:pt idx="78">
                  <c:v>388609.01795360737</c:v>
                </c:pt>
                <c:pt idx="79">
                  <c:v>394136.75817169278</c:v>
                </c:pt>
                <c:pt idx="80">
                  <c:v>401109.79176512267</c:v>
                </c:pt>
                <c:pt idx="81">
                  <c:v>405403.18898938515</c:v>
                </c:pt>
                <c:pt idx="82">
                  <c:v>411534.14006858278</c:v>
                </c:pt>
                <c:pt idx="83">
                  <c:v>418122.35839158722</c:v>
                </c:pt>
                <c:pt idx="84">
                  <c:v>423038.32170219038</c:v>
                </c:pt>
                <c:pt idx="85">
                  <c:v>429684.70796175778</c:v>
                </c:pt>
                <c:pt idx="86">
                  <c:v>435671.30321537127</c:v>
                </c:pt>
                <c:pt idx="87">
                  <c:v>441121.14806578215</c:v>
                </c:pt>
                <c:pt idx="88">
                  <c:v>447373.21746371902</c:v>
                </c:pt>
                <c:pt idx="89">
                  <c:v>457704.26502431399</c:v>
                </c:pt>
                <c:pt idx="90">
                  <c:v>464325.97542997234</c:v>
                </c:pt>
                <c:pt idx="91">
                  <c:v>468471.28963059856</c:v>
                </c:pt>
                <c:pt idx="92">
                  <c:v>474731.3655164878</c:v>
                </c:pt>
                <c:pt idx="93">
                  <c:v>483515.24295865413</c:v>
                </c:pt>
                <c:pt idx="94">
                  <c:v>490227.05875962175</c:v>
                </c:pt>
                <c:pt idx="95">
                  <c:v>501058.51787804626</c:v>
                </c:pt>
                <c:pt idx="96">
                  <c:v>514975.66334611765</c:v>
                </c:pt>
                <c:pt idx="97">
                  <c:v>527735.1866357387</c:v>
                </c:pt>
                <c:pt idx="98">
                  <c:v>541723.81876093941</c:v>
                </c:pt>
                <c:pt idx="99">
                  <c:v>558286.99923078425</c:v>
                </c:pt>
                <c:pt idx="100">
                  <c:v>600051.91242000752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2145-B900-0538170636A4}"/>
            </c:ext>
          </c:extLst>
        </c:ser>
        <c:ser>
          <c:idx val="0"/>
          <c:order val="1"/>
          <c:tx>
            <c:strRef>
              <c:f>'Figure A2'!$C$24</c:f>
              <c:strCache>
                <c:ptCount val="1"/>
                <c:pt idx="0">
                  <c:v>Imputed result</c:v>
                </c:pt>
              </c:strCache>
            </c:strRef>
          </c:tx>
          <c:spPr>
            <a:ln w="28575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A2'!$A$25:$A$125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'Figure A2'!$C$25:$C$125</c:f>
              <c:numCache>
                <c:formatCode>"$"#,##0</c:formatCode>
                <c:ptCount val="101"/>
                <c:pt idx="0">
                  <c:v>0</c:v>
                </c:pt>
                <c:pt idx="1">
                  <c:v>353.56258514909359</c:v>
                </c:pt>
                <c:pt idx="2">
                  <c:v>2750.2801791903494</c:v>
                </c:pt>
                <c:pt idx="3">
                  <c:v>13024.42645415386</c:v>
                </c:pt>
                <c:pt idx="4">
                  <c:v>26235.741504493013</c:v>
                </c:pt>
                <c:pt idx="5">
                  <c:v>34298.317573013235</c:v>
                </c:pt>
                <c:pt idx="6">
                  <c:v>41738.590067185694</c:v>
                </c:pt>
                <c:pt idx="7">
                  <c:v>53212.945985761486</c:v>
                </c:pt>
                <c:pt idx="8">
                  <c:v>62139.87098647064</c:v>
                </c:pt>
                <c:pt idx="9">
                  <c:v>71632.53977840289</c:v>
                </c:pt>
                <c:pt idx="10">
                  <c:v>79710.341874312813</c:v>
                </c:pt>
                <c:pt idx="11">
                  <c:v>83627.618088276038</c:v>
                </c:pt>
                <c:pt idx="12">
                  <c:v>87584.501200103798</c:v>
                </c:pt>
                <c:pt idx="13">
                  <c:v>91895.396224675147</c:v>
                </c:pt>
                <c:pt idx="14">
                  <c:v>98023.052184923261</c:v>
                </c:pt>
                <c:pt idx="15">
                  <c:v>103062.93109758182</c:v>
                </c:pt>
                <c:pt idx="16">
                  <c:v>104454.99420548788</c:v>
                </c:pt>
                <c:pt idx="17">
                  <c:v>105847.56522925956</c:v>
                </c:pt>
                <c:pt idx="18">
                  <c:v>109287.38077930293</c:v>
                </c:pt>
                <c:pt idx="19">
                  <c:v>113090.43146648638</c:v>
                </c:pt>
                <c:pt idx="20">
                  <c:v>117286.53201780192</c:v>
                </c:pt>
                <c:pt idx="21">
                  <c:v>121117.30289665599</c:v>
                </c:pt>
                <c:pt idx="22">
                  <c:v>127172.40844871794</c:v>
                </c:pt>
                <c:pt idx="23">
                  <c:v>131767.58720775417</c:v>
                </c:pt>
                <c:pt idx="24">
                  <c:v>136758.63763095663</c:v>
                </c:pt>
                <c:pt idx="25">
                  <c:v>141100.44390293359</c:v>
                </c:pt>
                <c:pt idx="26">
                  <c:v>149165.93272330353</c:v>
                </c:pt>
                <c:pt idx="27">
                  <c:v>153914.86900053965</c:v>
                </c:pt>
                <c:pt idx="28">
                  <c:v>159421.93080083356</c:v>
                </c:pt>
                <c:pt idx="29">
                  <c:v>162881.78531112493</c:v>
                </c:pt>
                <c:pt idx="30">
                  <c:v>169207.69891854547</c:v>
                </c:pt>
                <c:pt idx="31">
                  <c:v>173046.05027044006</c:v>
                </c:pt>
                <c:pt idx="32">
                  <c:v>176082.4782867285</c:v>
                </c:pt>
                <c:pt idx="33">
                  <c:v>179377.68350476096</c:v>
                </c:pt>
                <c:pt idx="34">
                  <c:v>183933.47417681757</c:v>
                </c:pt>
                <c:pt idx="35">
                  <c:v>187784.59117448181</c:v>
                </c:pt>
                <c:pt idx="36">
                  <c:v>192791.89578253796</c:v>
                </c:pt>
                <c:pt idx="37">
                  <c:v>198136.71917750078</c:v>
                </c:pt>
                <c:pt idx="38">
                  <c:v>202055.85779264275</c:v>
                </c:pt>
                <c:pt idx="39">
                  <c:v>207993.95717962447</c:v>
                </c:pt>
                <c:pt idx="40">
                  <c:v>214126.39966983488</c:v>
                </c:pt>
                <c:pt idx="41">
                  <c:v>218930.12794116861</c:v>
                </c:pt>
                <c:pt idx="42">
                  <c:v>224161.05691183842</c:v>
                </c:pt>
                <c:pt idx="43">
                  <c:v>230968.67854866193</c:v>
                </c:pt>
                <c:pt idx="44">
                  <c:v>235127.34457377379</c:v>
                </c:pt>
                <c:pt idx="45">
                  <c:v>238343.24063806512</c:v>
                </c:pt>
                <c:pt idx="46">
                  <c:v>243521.41112807192</c:v>
                </c:pt>
                <c:pt idx="47">
                  <c:v>249805.04416534206</c:v>
                </c:pt>
                <c:pt idx="48">
                  <c:v>253055.80864112693</c:v>
                </c:pt>
                <c:pt idx="49">
                  <c:v>256466.32200705566</c:v>
                </c:pt>
                <c:pt idx="50">
                  <c:v>260228.58316424824</c:v>
                </c:pt>
                <c:pt idx="51">
                  <c:v>262623.09947559261</c:v>
                </c:pt>
                <c:pt idx="52">
                  <c:v>265675.45217081223</c:v>
                </c:pt>
                <c:pt idx="53">
                  <c:v>270570.50320009951</c:v>
                </c:pt>
                <c:pt idx="54">
                  <c:v>276338.98816720227</c:v>
                </c:pt>
                <c:pt idx="55">
                  <c:v>280521.68911033653</c:v>
                </c:pt>
                <c:pt idx="56">
                  <c:v>286525.91813357925</c:v>
                </c:pt>
                <c:pt idx="57">
                  <c:v>291130.11037677835</c:v>
                </c:pt>
                <c:pt idx="58">
                  <c:v>296677.99980883225</c:v>
                </c:pt>
                <c:pt idx="59">
                  <c:v>302565.07573822746</c:v>
                </c:pt>
                <c:pt idx="60">
                  <c:v>307239.46087093017</c:v>
                </c:pt>
                <c:pt idx="61">
                  <c:v>313802.92973809899</c:v>
                </c:pt>
                <c:pt idx="62">
                  <c:v>323790.41069432796</c:v>
                </c:pt>
                <c:pt idx="63">
                  <c:v>329569.33488566964</c:v>
                </c:pt>
                <c:pt idx="64">
                  <c:v>336116.84117129655</c:v>
                </c:pt>
                <c:pt idx="65">
                  <c:v>344677.62954502396</c:v>
                </c:pt>
                <c:pt idx="66">
                  <c:v>350775.68267515273</c:v>
                </c:pt>
                <c:pt idx="67">
                  <c:v>359234.2385472437</c:v>
                </c:pt>
                <c:pt idx="68">
                  <c:v>363852.21259973489</c:v>
                </c:pt>
                <c:pt idx="69">
                  <c:v>369036.50313828397</c:v>
                </c:pt>
                <c:pt idx="70">
                  <c:v>375029.65588561981</c:v>
                </c:pt>
                <c:pt idx="71">
                  <c:v>380551.73378730251</c:v>
                </c:pt>
                <c:pt idx="72">
                  <c:v>387759.21423029876</c:v>
                </c:pt>
                <c:pt idx="73">
                  <c:v>396762.97494062083</c:v>
                </c:pt>
                <c:pt idx="74">
                  <c:v>403471.05780597811</c:v>
                </c:pt>
                <c:pt idx="75">
                  <c:v>408484.0729023873</c:v>
                </c:pt>
                <c:pt idx="76">
                  <c:v>410128.07175460889</c:v>
                </c:pt>
                <c:pt idx="77">
                  <c:v>410758.82634759037</c:v>
                </c:pt>
                <c:pt idx="78">
                  <c:v>413021.93141304783</c:v>
                </c:pt>
                <c:pt idx="79">
                  <c:v>418586.04090597417</c:v>
                </c:pt>
                <c:pt idx="80">
                  <c:v>423120.60538349714</c:v>
                </c:pt>
                <c:pt idx="81">
                  <c:v>427138.91045084246</c:v>
                </c:pt>
                <c:pt idx="82">
                  <c:v>435059.86912258988</c:v>
                </c:pt>
                <c:pt idx="83">
                  <c:v>439873.27936435939</c:v>
                </c:pt>
                <c:pt idx="84">
                  <c:v>443790.15686494234</c:v>
                </c:pt>
                <c:pt idx="85">
                  <c:v>447335.25955618598</c:v>
                </c:pt>
                <c:pt idx="86">
                  <c:v>452265.43777947099</c:v>
                </c:pt>
                <c:pt idx="87">
                  <c:v>458521.29534001433</c:v>
                </c:pt>
                <c:pt idx="88">
                  <c:v>465666.16945589415</c:v>
                </c:pt>
                <c:pt idx="89">
                  <c:v>469340.93622387369</c:v>
                </c:pt>
                <c:pt idx="90">
                  <c:v>472740.27899562084</c:v>
                </c:pt>
                <c:pt idx="91">
                  <c:v>480675.93023538723</c:v>
                </c:pt>
                <c:pt idx="92">
                  <c:v>483573.88770657429</c:v>
                </c:pt>
                <c:pt idx="93">
                  <c:v>484601.13032907026</c:v>
                </c:pt>
                <c:pt idx="94">
                  <c:v>487756.89350001159</c:v>
                </c:pt>
                <c:pt idx="95">
                  <c:v>500401.02870239504</c:v>
                </c:pt>
                <c:pt idx="96">
                  <c:v>512313.51218879246</c:v>
                </c:pt>
                <c:pt idx="97">
                  <c:v>535435.12472248054</c:v>
                </c:pt>
                <c:pt idx="98">
                  <c:v>557760.57819279225</c:v>
                </c:pt>
                <c:pt idx="99">
                  <c:v>572773.80504791311</c:v>
                </c:pt>
                <c:pt idx="100">
                  <c:v>596804.66463581193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2145-B900-053817063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396648"/>
        <c:axId val="400398216"/>
      </c:lineChart>
      <c:catAx>
        <c:axId val="40039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40039821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00398216"/>
        <c:scaling>
          <c:orientation val="minMax"/>
          <c:max val="600000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400396648"/>
        <c:crosses val="autoZero"/>
        <c:crossBetween val="between"/>
        <c:majorUnit val="200000"/>
      </c:valAx>
    </c:plotArea>
    <c:legend>
      <c:legendPos val="b"/>
      <c:layout>
        <c:manualLayout>
          <c:xMode val="edge"/>
          <c:yMode val="edge"/>
          <c:x val="0.18729571303587053"/>
          <c:y val="7.0805211848518942E-2"/>
          <c:w val="0.43929746281714782"/>
          <c:h val="0.11967097862767154"/>
        </c:manualLayout>
      </c:layout>
      <c:overlay val="0"/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28574</xdr:rowOff>
    </xdr:from>
    <xdr:to>
      <xdr:col>3</xdr:col>
      <xdr:colOff>368300</xdr:colOff>
      <xdr:row>18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4D9C9C-D976-5244-8CF7-B02FC1D65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3</xdr:col>
      <xdr:colOff>371475</xdr:colOff>
      <xdr:row>18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47624</xdr:rowOff>
    </xdr:from>
    <xdr:to>
      <xdr:col>4</xdr:col>
      <xdr:colOff>85725</xdr:colOff>
      <xdr:row>18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4</xdr:col>
      <xdr:colOff>209550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DD3BE-43BA-5A4B-A0C0-C35ADF9EE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2</xdr:row>
      <xdr:rowOff>53975</xdr:rowOff>
    </xdr:from>
    <xdr:to>
      <xdr:col>3</xdr:col>
      <xdr:colOff>765175</xdr:colOff>
      <xdr:row>18</xdr:row>
      <xdr:rowOff>53975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D1A8B6-F61A-7340-AE0B-A70F5A62D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/>
  </sheetViews>
  <sheetFormatPr baseColWidth="10" defaultColWidth="9" defaultRowHeight="16" x14ac:dyDescent="0.2"/>
  <cols>
    <col min="1" max="1" width="21.83203125" style="1" customWidth="1"/>
    <col min="2" max="6" width="16.6640625" style="1" customWidth="1"/>
    <col min="7" max="16384" width="9" style="1"/>
  </cols>
  <sheetData>
    <row r="1" spans="1:1" x14ac:dyDescent="0.2">
      <c r="A1" s="1" t="s">
        <v>8</v>
      </c>
    </row>
    <row r="21" spans="1:6" x14ac:dyDescent="0.2">
      <c r="A21" s="12" t="s">
        <v>38</v>
      </c>
    </row>
    <row r="22" spans="1:6" x14ac:dyDescent="0.2">
      <c r="A22" s="14" t="s">
        <v>29</v>
      </c>
    </row>
    <row r="23" spans="1:6" x14ac:dyDescent="0.2">
      <c r="A23" s="37" t="s">
        <v>43</v>
      </c>
    </row>
    <row r="24" spans="1:6" x14ac:dyDescent="0.2">
      <c r="A24" s="37"/>
    </row>
    <row r="26" spans="1:6" x14ac:dyDescent="0.2">
      <c r="A26" s="16"/>
      <c r="B26" s="19" t="s">
        <v>32</v>
      </c>
      <c r="C26" s="19"/>
      <c r="D26" s="19"/>
      <c r="E26" s="19"/>
      <c r="F26" s="19"/>
    </row>
    <row r="27" spans="1:6" x14ac:dyDescent="0.2">
      <c r="B27" s="4">
        <v>1992</v>
      </c>
      <c r="C27" s="4">
        <v>1998</v>
      </c>
      <c r="D27" s="4">
        <v>2004</v>
      </c>
      <c r="E27" s="4">
        <v>2010</v>
      </c>
      <c r="F27" s="5">
        <v>2016</v>
      </c>
    </row>
    <row r="28" spans="1:6" x14ac:dyDescent="0.2">
      <c r="A28" s="2"/>
      <c r="B28" s="9" t="s">
        <v>33</v>
      </c>
      <c r="C28" s="9" t="s">
        <v>34</v>
      </c>
      <c r="D28" s="9" t="s">
        <v>35</v>
      </c>
      <c r="E28" s="9" t="s">
        <v>36</v>
      </c>
      <c r="F28" s="9" t="s">
        <v>37</v>
      </c>
    </row>
    <row r="29" spans="1:6" x14ac:dyDescent="0.2">
      <c r="A29" s="1" t="s">
        <v>9</v>
      </c>
      <c r="B29" s="6">
        <v>0.63280041258380604</v>
      </c>
      <c r="C29" s="6">
        <v>0.67708779443254807</v>
      </c>
      <c r="D29" s="6">
        <v>0.55291479820627798</v>
      </c>
      <c r="E29" s="6">
        <v>0.68551544149630272</v>
      </c>
      <c r="F29" s="6">
        <v>0.73867595818815335</v>
      </c>
    </row>
    <row r="30" spans="1:6" x14ac:dyDescent="0.2">
      <c r="A30" s="1" t="s">
        <v>10</v>
      </c>
      <c r="B30" s="11">
        <v>0.22515391380826738</v>
      </c>
      <c r="C30" s="11">
        <v>0.13810556760665221</v>
      </c>
      <c r="D30" s="11">
        <v>0.17308992562542258</v>
      </c>
      <c r="E30" s="11">
        <v>0.10205831903945112</v>
      </c>
      <c r="F30" s="11">
        <v>0.14901477832512317</v>
      </c>
    </row>
    <row r="31" spans="1:6" x14ac:dyDescent="0.2">
      <c r="A31" s="1" t="s">
        <v>12</v>
      </c>
      <c r="B31" s="11">
        <v>2.717391304347826E-3</v>
      </c>
      <c r="C31" s="11">
        <v>4.0567951318458417E-3</v>
      </c>
      <c r="D31" s="11">
        <v>5.0264550264550262E-2</v>
      </c>
      <c r="E31" s="11">
        <v>0</v>
      </c>
      <c r="F31" s="11">
        <v>0</v>
      </c>
    </row>
    <row r="32" spans="1:6" x14ac:dyDescent="0.2">
      <c r="A32" s="2" t="s">
        <v>13</v>
      </c>
      <c r="B32" s="3">
        <v>0.27411652340019105</v>
      </c>
      <c r="C32" s="3">
        <v>0.28421052631578947</v>
      </c>
      <c r="D32" s="3">
        <v>0.20538116591928252</v>
      </c>
      <c r="E32" s="3">
        <v>0.14217098943323728</v>
      </c>
      <c r="F32" s="3">
        <v>0.17763975155279504</v>
      </c>
    </row>
  </sheetData>
  <mergeCells count="1">
    <mergeCell ref="B26:F26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baseColWidth="10" defaultColWidth="9" defaultRowHeight="16" x14ac:dyDescent="0.2"/>
  <cols>
    <col min="1" max="1" width="21.83203125" style="1" customWidth="1"/>
    <col min="2" max="6" width="16.6640625" style="1" customWidth="1"/>
    <col min="7" max="16384" width="9" style="1"/>
  </cols>
  <sheetData>
    <row r="1" spans="1:6" x14ac:dyDescent="0.2">
      <c r="A1" s="36" t="s">
        <v>11</v>
      </c>
      <c r="B1" s="36"/>
      <c r="C1" s="36"/>
      <c r="D1" s="36"/>
      <c r="E1" s="36"/>
      <c r="F1" s="36"/>
    </row>
    <row r="2" spans="1:6" x14ac:dyDescent="0.2">
      <c r="A2" s="10"/>
      <c r="B2" s="10"/>
      <c r="C2" s="10"/>
      <c r="D2" s="10"/>
      <c r="E2" s="10"/>
      <c r="F2" s="10"/>
    </row>
    <row r="20" spans="1:6" x14ac:dyDescent="0.2">
      <c r="A20" s="12" t="s">
        <v>38</v>
      </c>
    </row>
    <row r="21" spans="1:6" x14ac:dyDescent="0.2">
      <c r="A21" s="14" t="s">
        <v>29</v>
      </c>
    </row>
    <row r="22" spans="1:6" x14ac:dyDescent="0.2">
      <c r="A22" s="37" t="s">
        <v>43</v>
      </c>
    </row>
    <row r="25" spans="1:6" x14ac:dyDescent="0.2">
      <c r="A25" s="15"/>
      <c r="B25" s="19" t="s">
        <v>32</v>
      </c>
      <c r="C25" s="19"/>
      <c r="D25" s="19"/>
      <c r="E25" s="19"/>
      <c r="F25" s="19"/>
    </row>
    <row r="26" spans="1:6" x14ac:dyDescent="0.2">
      <c r="A26" s="32"/>
      <c r="B26" s="4">
        <v>1992</v>
      </c>
      <c r="C26" s="4">
        <v>1998</v>
      </c>
      <c r="D26" s="4">
        <v>2004</v>
      </c>
      <c r="E26" s="4">
        <v>2010</v>
      </c>
      <c r="F26" s="5">
        <v>2016</v>
      </c>
    </row>
    <row r="27" spans="1:6" x14ac:dyDescent="0.2">
      <c r="A27" s="2"/>
      <c r="B27" s="9" t="s">
        <v>33</v>
      </c>
      <c r="C27" s="9" t="s">
        <v>34</v>
      </c>
      <c r="D27" s="9" t="s">
        <v>35</v>
      </c>
      <c r="E27" s="9" t="s">
        <v>36</v>
      </c>
      <c r="F27" s="9" t="s">
        <v>37</v>
      </c>
    </row>
    <row r="28" spans="1:6" x14ac:dyDescent="0.2">
      <c r="A28" s="1" t="s">
        <v>9</v>
      </c>
      <c r="B28" s="6">
        <v>0.57555440948942749</v>
      </c>
      <c r="C28" s="6">
        <v>0.79229122055674528</v>
      </c>
      <c r="D28" s="6">
        <v>0.67713004484304928</v>
      </c>
      <c r="E28" s="6">
        <v>0.65376250543714642</v>
      </c>
      <c r="F28" s="6">
        <v>0.75161772025883522</v>
      </c>
    </row>
    <row r="29" spans="1:6" x14ac:dyDescent="0.2">
      <c r="A29" s="1" t="s">
        <v>10</v>
      </c>
      <c r="B29" s="7">
        <v>0.11609498680738786</v>
      </c>
      <c r="C29" s="7">
        <v>0.2031814895155459</v>
      </c>
      <c r="D29" s="7">
        <v>0.16091954022988506</v>
      </c>
      <c r="E29" s="7">
        <v>0.13121783876500859</v>
      </c>
      <c r="F29" s="7">
        <v>0.11330049261083744</v>
      </c>
    </row>
    <row r="30" spans="1:6" x14ac:dyDescent="0.2">
      <c r="A30" s="1" t="s">
        <v>12</v>
      </c>
      <c r="B30" s="7">
        <v>3.5326086956521736E-2</v>
      </c>
      <c r="C30" s="7">
        <v>0</v>
      </c>
      <c r="D30" s="7">
        <v>0.10317460317460317</v>
      </c>
      <c r="E30" s="7">
        <v>0</v>
      </c>
      <c r="F30" s="7">
        <v>0</v>
      </c>
    </row>
    <row r="31" spans="1:6" x14ac:dyDescent="0.2">
      <c r="A31" s="2" t="s">
        <v>13</v>
      </c>
      <c r="B31" s="3">
        <v>0.28080229226361031</v>
      </c>
      <c r="C31" s="3">
        <v>0.40287081339712921</v>
      </c>
      <c r="D31" s="3">
        <v>0.42869955156950673</v>
      </c>
      <c r="E31" s="3">
        <v>0.28338136407300674</v>
      </c>
      <c r="F31" s="3">
        <v>0.36024844720496896</v>
      </c>
    </row>
  </sheetData>
  <mergeCells count="1">
    <mergeCell ref="B25:F25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"/>
  <sheetViews>
    <sheetView workbookViewId="0"/>
  </sheetViews>
  <sheetFormatPr baseColWidth="10" defaultColWidth="9" defaultRowHeight="16" x14ac:dyDescent="0.2"/>
  <cols>
    <col min="1" max="1" width="9" style="1"/>
    <col min="2" max="5" width="16.6640625" style="21" customWidth="1"/>
    <col min="6" max="6" width="18.33203125" style="21" customWidth="1"/>
    <col min="7" max="16384" width="9" style="1"/>
  </cols>
  <sheetData>
    <row r="1" spans="1:6" x14ac:dyDescent="0.2">
      <c r="A1" s="17" t="s">
        <v>39</v>
      </c>
      <c r="B1" s="36"/>
      <c r="C1" s="36"/>
      <c r="D1" s="36"/>
      <c r="E1" s="36"/>
      <c r="F1" s="36"/>
    </row>
    <row r="2" spans="1:6" x14ac:dyDescent="0.2">
      <c r="A2" s="10"/>
      <c r="B2" s="33"/>
      <c r="C2" s="33"/>
      <c r="D2" s="33"/>
      <c r="E2" s="33"/>
      <c r="F2" s="33"/>
    </row>
    <row r="9" spans="1:6" x14ac:dyDescent="0.2">
      <c r="A9" s="20"/>
      <c r="B9" s="20"/>
      <c r="C9" s="20"/>
      <c r="D9" s="20"/>
      <c r="E9" s="20"/>
      <c r="F9" s="20"/>
    </row>
    <row r="20" spans="1:6" x14ac:dyDescent="0.2">
      <c r="A20" s="8" t="s">
        <v>40</v>
      </c>
    </row>
    <row r="21" spans="1:6" x14ac:dyDescent="0.2">
      <c r="A21" s="13" t="s">
        <v>41</v>
      </c>
    </row>
    <row r="22" spans="1:6" x14ac:dyDescent="0.2">
      <c r="A22" s="37" t="s">
        <v>43</v>
      </c>
    </row>
    <row r="25" spans="1:6" x14ac:dyDescent="0.2">
      <c r="A25" s="19" t="s">
        <v>3</v>
      </c>
      <c r="B25" s="19"/>
      <c r="C25" s="19"/>
      <c r="D25" s="19"/>
      <c r="E25" s="19"/>
      <c r="F25" s="19"/>
    </row>
    <row r="26" spans="1:6" ht="17" x14ac:dyDescent="0.2">
      <c r="A26" s="16"/>
      <c r="B26" s="4" t="s">
        <v>4</v>
      </c>
      <c r="C26" s="4" t="s">
        <v>5</v>
      </c>
      <c r="D26" s="4" t="s">
        <v>6</v>
      </c>
      <c r="E26" s="4" t="s">
        <v>7</v>
      </c>
      <c r="F26" s="5" t="s">
        <v>14</v>
      </c>
    </row>
    <row r="27" spans="1:6" x14ac:dyDescent="0.2">
      <c r="A27" s="1" t="s">
        <v>0</v>
      </c>
      <c r="B27" s="34">
        <v>0.99887514060742411</v>
      </c>
      <c r="C27" s="34">
        <v>0.76592797783933519</v>
      </c>
      <c r="D27" s="34">
        <v>0.53162212225456473</v>
      </c>
      <c r="E27" s="34">
        <v>0.29681460749033722</v>
      </c>
      <c r="F27" s="34">
        <v>0.14024227546827472</v>
      </c>
    </row>
    <row r="28" spans="1:6" x14ac:dyDescent="0.2">
      <c r="A28" s="1" t="s">
        <v>1</v>
      </c>
      <c r="B28" s="34">
        <v>1</v>
      </c>
      <c r="C28" s="34">
        <v>0.95041322314049592</v>
      </c>
      <c r="D28" s="34">
        <v>0.85879629629629628</v>
      </c>
      <c r="E28" s="34">
        <v>0.555047370140477</v>
      </c>
      <c r="F28" s="34">
        <v>0.2086700152871806</v>
      </c>
    </row>
    <row r="29" spans="1:6" x14ac:dyDescent="0.2">
      <c r="A29" s="2" t="s">
        <v>2</v>
      </c>
      <c r="B29" s="35">
        <v>1</v>
      </c>
      <c r="C29" s="35">
        <v>0.94409377817853923</v>
      </c>
      <c r="D29" s="35">
        <v>0.81182795698924726</v>
      </c>
      <c r="E29" s="35">
        <v>0.59212702613298052</v>
      </c>
      <c r="F29" s="35">
        <v>0.24517254266849384</v>
      </c>
    </row>
  </sheetData>
  <mergeCells count="2">
    <mergeCell ref="A9:F9"/>
    <mergeCell ref="A25:F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workbookViewId="0"/>
  </sheetViews>
  <sheetFormatPr baseColWidth="10" defaultColWidth="11" defaultRowHeight="16" x14ac:dyDescent="0.2"/>
  <cols>
    <col min="2" max="2" width="14.5" style="22" customWidth="1"/>
    <col min="3" max="3" width="20.6640625" style="22" customWidth="1"/>
  </cols>
  <sheetData>
    <row r="1" spans="1:9" x14ac:dyDescent="0.2">
      <c r="A1" s="17" t="s">
        <v>42</v>
      </c>
      <c r="B1" s="21"/>
      <c r="C1" s="21"/>
      <c r="D1" s="1"/>
      <c r="E1" s="1"/>
      <c r="F1" s="1"/>
      <c r="G1" s="1"/>
      <c r="H1" s="1"/>
      <c r="I1" s="1"/>
    </row>
    <row r="2" spans="1:9" x14ac:dyDescent="0.2">
      <c r="A2" s="1"/>
      <c r="B2" s="21"/>
      <c r="C2" s="21"/>
      <c r="D2" s="1"/>
      <c r="E2" s="1"/>
      <c r="F2" s="1"/>
      <c r="G2" s="1"/>
      <c r="H2" s="1"/>
      <c r="I2" s="1"/>
    </row>
    <row r="3" spans="1:9" x14ac:dyDescent="0.2">
      <c r="A3" s="1"/>
      <c r="B3" s="21"/>
      <c r="C3" s="21"/>
      <c r="D3" s="1"/>
      <c r="E3" s="1"/>
      <c r="F3" s="1"/>
      <c r="G3" s="1"/>
    </row>
    <row r="4" spans="1:9" x14ac:dyDescent="0.2">
      <c r="D4" s="1"/>
      <c r="E4" s="1"/>
      <c r="F4" s="1"/>
    </row>
    <row r="5" spans="1:9" x14ac:dyDescent="0.2">
      <c r="D5" s="1"/>
      <c r="E5" s="1"/>
      <c r="F5" s="1"/>
    </row>
    <row r="6" spans="1:9" x14ac:dyDescent="0.2">
      <c r="D6" s="1"/>
      <c r="E6" s="1"/>
      <c r="F6" s="1"/>
    </row>
    <row r="7" spans="1:9" x14ac:dyDescent="0.2">
      <c r="D7" s="1"/>
      <c r="E7" s="1"/>
      <c r="F7" s="1"/>
      <c r="G7" s="1"/>
    </row>
    <row r="8" spans="1:9" x14ac:dyDescent="0.2">
      <c r="D8" s="1"/>
      <c r="E8" s="1"/>
      <c r="F8" s="1"/>
      <c r="G8" s="1"/>
    </row>
    <row r="9" spans="1:9" x14ac:dyDescent="0.2">
      <c r="D9" s="1"/>
      <c r="E9" s="1"/>
      <c r="F9" s="1"/>
      <c r="G9" s="1"/>
    </row>
    <row r="10" spans="1:9" x14ac:dyDescent="0.2">
      <c r="D10" s="1"/>
      <c r="E10" s="1"/>
      <c r="F10" s="1"/>
      <c r="G10" s="1"/>
    </row>
    <row r="11" spans="1:9" x14ac:dyDescent="0.2">
      <c r="D11" s="1"/>
      <c r="E11" s="1"/>
      <c r="F11" s="1"/>
      <c r="G11" s="1"/>
    </row>
    <row r="12" spans="1:9" x14ac:dyDescent="0.2">
      <c r="D12" s="1"/>
      <c r="E12" s="1"/>
      <c r="F12" s="1"/>
      <c r="G12" s="1"/>
    </row>
    <row r="13" spans="1:9" x14ac:dyDescent="0.2">
      <c r="D13" s="1"/>
      <c r="E13" s="1"/>
      <c r="F13" s="1"/>
      <c r="G13" s="1"/>
    </row>
    <row r="14" spans="1:9" x14ac:dyDescent="0.2">
      <c r="D14" s="1"/>
      <c r="E14" s="1"/>
      <c r="F14" s="1"/>
      <c r="G14" s="1"/>
    </row>
    <row r="20" spans="1:3" x14ac:dyDescent="0.2">
      <c r="A20" s="13" t="s">
        <v>29</v>
      </c>
    </row>
    <row r="21" spans="1:3" x14ac:dyDescent="0.2">
      <c r="A21" s="37" t="s">
        <v>43</v>
      </c>
    </row>
    <row r="22" spans="1:3" ht="15" customHeight="1" x14ac:dyDescent="0.2"/>
    <row r="24" spans="1:3" x14ac:dyDescent="0.2">
      <c r="A24" s="16"/>
      <c r="B24" s="18" t="s">
        <v>17</v>
      </c>
      <c r="C24" s="18" t="s">
        <v>18</v>
      </c>
    </row>
    <row r="25" spans="1:3" x14ac:dyDescent="0.2">
      <c r="A25" s="1" t="s">
        <v>19</v>
      </c>
      <c r="B25" s="23">
        <v>107.7142986857485</v>
      </c>
      <c r="C25" s="23">
        <v>125.49441589758247</v>
      </c>
    </row>
    <row r="26" spans="1:3" x14ac:dyDescent="0.2">
      <c r="A26" s="1" t="s">
        <v>20</v>
      </c>
      <c r="B26" s="23">
        <v>484.87684779200043</v>
      </c>
      <c r="C26" s="23">
        <v>559.62285643028201</v>
      </c>
    </row>
    <row r="27" spans="1:3" x14ac:dyDescent="0.2">
      <c r="A27" s="1" t="s">
        <v>21</v>
      </c>
      <c r="B27" s="23">
        <v>877.60554138039163</v>
      </c>
      <c r="C27" s="23">
        <v>901.94302011603043</v>
      </c>
    </row>
    <row r="28" spans="1:3" x14ac:dyDescent="0.2">
      <c r="A28" s="1" t="s">
        <v>22</v>
      </c>
      <c r="B28" s="23">
        <v>1316.5194988168885</v>
      </c>
      <c r="C28" s="23">
        <v>1403.2350172792712</v>
      </c>
    </row>
    <row r="29" spans="1:3" x14ac:dyDescent="0.2">
      <c r="A29" s="1" t="s">
        <v>23</v>
      </c>
      <c r="B29" s="23">
        <v>1804.2358850528838</v>
      </c>
      <c r="C29" s="23">
        <v>2055.2575836502551</v>
      </c>
    </row>
    <row r="30" spans="1:3" x14ac:dyDescent="0.2">
      <c r="A30" s="1" t="s">
        <v>24</v>
      </c>
      <c r="B30" s="23">
        <v>2297.6826651366991</v>
      </c>
      <c r="C30" s="23">
        <v>2747.8747218918379</v>
      </c>
    </row>
    <row r="31" spans="1:3" x14ac:dyDescent="0.2">
      <c r="A31" s="1" t="s">
        <v>25</v>
      </c>
      <c r="B31" s="23">
        <v>2776.7778021210479</v>
      </c>
      <c r="C31" s="23">
        <v>3464.9799712518175</v>
      </c>
    </row>
    <row r="32" spans="1:3" x14ac:dyDescent="0.2">
      <c r="A32" s="1" t="s">
        <v>26</v>
      </c>
      <c r="B32" s="23">
        <v>3400.0564905778715</v>
      </c>
      <c r="C32" s="23">
        <v>4236.7926919790743</v>
      </c>
    </row>
    <row r="33" spans="1:3" x14ac:dyDescent="0.2">
      <c r="A33" s="1" t="s">
        <v>27</v>
      </c>
      <c r="B33" s="23">
        <v>4189.9442419534162</v>
      </c>
      <c r="C33" s="23">
        <v>4826.4601401987056</v>
      </c>
    </row>
    <row r="34" spans="1:3" x14ac:dyDescent="0.2">
      <c r="A34" s="2" t="s">
        <v>28</v>
      </c>
      <c r="B34" s="24">
        <v>5489.1528196539039</v>
      </c>
      <c r="C34" s="24">
        <v>5709.8862222196885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5"/>
  <sheetViews>
    <sheetView workbookViewId="0"/>
  </sheetViews>
  <sheetFormatPr baseColWidth="10" defaultColWidth="11" defaultRowHeight="16" x14ac:dyDescent="0.2"/>
  <cols>
    <col min="1" max="1" width="11" style="31"/>
    <col min="2" max="2" width="22.1640625" style="22" customWidth="1"/>
    <col min="3" max="3" width="17" style="22" customWidth="1"/>
  </cols>
  <sheetData>
    <row r="1" spans="1:1" x14ac:dyDescent="0.2">
      <c r="A1" s="17" t="s">
        <v>30</v>
      </c>
    </row>
    <row r="2" spans="1:1" x14ac:dyDescent="0.2">
      <c r="A2" s="26"/>
    </row>
    <row r="20" spans="1:3" x14ac:dyDescent="0.2">
      <c r="A20" s="27" t="s">
        <v>31</v>
      </c>
    </row>
    <row r="21" spans="1:3" x14ac:dyDescent="0.2">
      <c r="A21" s="37" t="s">
        <v>43</v>
      </c>
    </row>
    <row r="24" spans="1:3" x14ac:dyDescent="0.2">
      <c r="A24" s="28"/>
      <c r="B24" s="25" t="s">
        <v>15</v>
      </c>
      <c r="C24" s="25" t="s">
        <v>16</v>
      </c>
    </row>
    <row r="25" spans="1:3" x14ac:dyDescent="0.2">
      <c r="A25" s="29">
        <v>0</v>
      </c>
      <c r="B25" s="23">
        <v>0</v>
      </c>
      <c r="C25" s="23">
        <v>0</v>
      </c>
    </row>
    <row r="26" spans="1:3" x14ac:dyDescent="0.2">
      <c r="A26" s="29">
        <v>1</v>
      </c>
      <c r="B26" s="23">
        <v>2174.2431368435136</v>
      </c>
      <c r="C26" s="23">
        <v>353.56258514909359</v>
      </c>
    </row>
    <row r="27" spans="1:3" x14ac:dyDescent="0.2">
      <c r="A27" s="29">
        <v>2</v>
      </c>
      <c r="B27" s="23">
        <v>15612.022782735823</v>
      </c>
      <c r="C27" s="23">
        <v>2750.2801791903494</v>
      </c>
    </row>
    <row r="28" spans="1:3" x14ac:dyDescent="0.2">
      <c r="A28" s="29">
        <v>3</v>
      </c>
      <c r="B28" s="23">
        <v>28624.482693323924</v>
      </c>
      <c r="C28" s="23">
        <v>13024.42645415386</v>
      </c>
    </row>
    <row r="29" spans="1:3" x14ac:dyDescent="0.2">
      <c r="A29" s="29">
        <v>4</v>
      </c>
      <c r="B29" s="23">
        <v>36619.901206842434</v>
      </c>
      <c r="C29" s="23">
        <v>26235.741504493013</v>
      </c>
    </row>
    <row r="30" spans="1:3" x14ac:dyDescent="0.2">
      <c r="A30" s="29">
        <v>5</v>
      </c>
      <c r="B30" s="23">
        <v>47413.003466547088</v>
      </c>
      <c r="C30" s="23">
        <v>34298.317573013235</v>
      </c>
    </row>
    <row r="31" spans="1:3" x14ac:dyDescent="0.2">
      <c r="A31" s="29">
        <v>6</v>
      </c>
      <c r="B31" s="23">
        <v>56683.284346191409</v>
      </c>
      <c r="C31" s="23">
        <v>41738.590067185694</v>
      </c>
    </row>
    <row r="32" spans="1:3" x14ac:dyDescent="0.2">
      <c r="A32" s="29">
        <v>7</v>
      </c>
      <c r="B32" s="23">
        <v>71157.24843756792</v>
      </c>
      <c r="C32" s="23">
        <v>53212.945985761486</v>
      </c>
    </row>
    <row r="33" spans="1:3" x14ac:dyDescent="0.2">
      <c r="A33" s="29">
        <v>8</v>
      </c>
      <c r="B33" s="23">
        <v>79731.433782087435</v>
      </c>
      <c r="C33" s="23">
        <v>62139.87098647064</v>
      </c>
    </row>
    <row r="34" spans="1:3" x14ac:dyDescent="0.2">
      <c r="A34" s="29">
        <v>9</v>
      </c>
      <c r="B34" s="23">
        <v>88592.268180987172</v>
      </c>
      <c r="C34" s="23">
        <v>71632.53977840289</v>
      </c>
    </row>
    <row r="35" spans="1:3" x14ac:dyDescent="0.2">
      <c r="A35" s="29">
        <v>10</v>
      </c>
      <c r="B35" s="23">
        <v>94737.219354008732</v>
      </c>
      <c r="C35" s="23">
        <v>79710.341874312813</v>
      </c>
    </row>
    <row r="36" spans="1:3" x14ac:dyDescent="0.2">
      <c r="A36" s="29">
        <v>11</v>
      </c>
      <c r="B36" s="23">
        <v>98105.547138404552</v>
      </c>
      <c r="C36" s="23">
        <v>83627.618088276038</v>
      </c>
    </row>
    <row r="37" spans="1:3" x14ac:dyDescent="0.2">
      <c r="A37" s="29">
        <v>12</v>
      </c>
      <c r="B37" s="23">
        <v>100766.78026393319</v>
      </c>
      <c r="C37" s="23">
        <v>87584.501200103798</v>
      </c>
    </row>
    <row r="38" spans="1:3" x14ac:dyDescent="0.2">
      <c r="A38" s="29">
        <v>13</v>
      </c>
      <c r="B38" s="23">
        <v>106086.32746830949</v>
      </c>
      <c r="C38" s="23">
        <v>91895.396224675147</v>
      </c>
    </row>
    <row r="39" spans="1:3" x14ac:dyDescent="0.2">
      <c r="A39" s="29">
        <v>14</v>
      </c>
      <c r="B39" s="23">
        <v>110187.05303849948</v>
      </c>
      <c r="C39" s="23">
        <v>98023.052184923261</v>
      </c>
    </row>
    <row r="40" spans="1:3" x14ac:dyDescent="0.2">
      <c r="A40" s="29">
        <v>15</v>
      </c>
      <c r="B40" s="23">
        <v>115891.74419445588</v>
      </c>
      <c r="C40" s="23">
        <v>103062.93109758182</v>
      </c>
    </row>
    <row r="41" spans="1:3" x14ac:dyDescent="0.2">
      <c r="A41" s="29">
        <v>16</v>
      </c>
      <c r="B41" s="23">
        <v>120115.40428273741</v>
      </c>
      <c r="C41" s="23">
        <v>104454.99420548788</v>
      </c>
    </row>
    <row r="42" spans="1:3" x14ac:dyDescent="0.2">
      <c r="A42" s="29">
        <v>17</v>
      </c>
      <c r="B42" s="23">
        <v>122832.01703577602</v>
      </c>
      <c r="C42" s="23">
        <v>105847.56522925956</v>
      </c>
    </row>
    <row r="43" spans="1:3" x14ac:dyDescent="0.2">
      <c r="A43" s="29">
        <v>18</v>
      </c>
      <c r="B43" s="23">
        <v>125886.42577530892</v>
      </c>
      <c r="C43" s="23">
        <v>109287.38077930293</v>
      </c>
    </row>
    <row r="44" spans="1:3" x14ac:dyDescent="0.2">
      <c r="A44" s="29">
        <v>19</v>
      </c>
      <c r="B44" s="23">
        <v>129870.8074262876</v>
      </c>
      <c r="C44" s="23">
        <v>113090.43146648638</v>
      </c>
    </row>
    <row r="45" spans="1:3" x14ac:dyDescent="0.2">
      <c r="A45" s="29">
        <v>20</v>
      </c>
      <c r="B45" s="23">
        <v>132847.54366804889</v>
      </c>
      <c r="C45" s="23">
        <v>117286.53201780192</v>
      </c>
    </row>
    <row r="46" spans="1:3" x14ac:dyDescent="0.2">
      <c r="A46" s="29">
        <v>21</v>
      </c>
      <c r="B46" s="23">
        <v>136330.43663273237</v>
      </c>
      <c r="C46" s="23">
        <v>121117.30289665599</v>
      </c>
    </row>
    <row r="47" spans="1:3" x14ac:dyDescent="0.2">
      <c r="A47" s="29">
        <v>22</v>
      </c>
      <c r="B47" s="23">
        <v>139940.75592834537</v>
      </c>
      <c r="C47" s="23">
        <v>127172.40844871794</v>
      </c>
    </row>
    <row r="48" spans="1:3" x14ac:dyDescent="0.2">
      <c r="A48" s="29">
        <v>23</v>
      </c>
      <c r="B48" s="23">
        <v>143681.85850156701</v>
      </c>
      <c r="C48" s="23">
        <v>131767.58720775417</v>
      </c>
    </row>
    <row r="49" spans="1:3" x14ac:dyDescent="0.2">
      <c r="A49" s="29">
        <v>24</v>
      </c>
      <c r="B49" s="23">
        <v>147970.68158909443</v>
      </c>
      <c r="C49" s="23">
        <v>136758.63763095663</v>
      </c>
    </row>
    <row r="50" spans="1:3" x14ac:dyDescent="0.2">
      <c r="A50" s="29">
        <v>25</v>
      </c>
      <c r="B50" s="23">
        <v>152501.01953393285</v>
      </c>
      <c r="C50" s="23">
        <v>141100.44390293359</v>
      </c>
    </row>
    <row r="51" spans="1:3" x14ac:dyDescent="0.2">
      <c r="A51" s="29">
        <v>26</v>
      </c>
      <c r="B51" s="23">
        <v>156132.17449221978</v>
      </c>
      <c r="C51" s="23">
        <v>149165.93272330353</v>
      </c>
    </row>
    <row r="52" spans="1:3" x14ac:dyDescent="0.2">
      <c r="A52" s="29">
        <v>27</v>
      </c>
      <c r="B52" s="23">
        <v>159813.23623429541</v>
      </c>
      <c r="C52" s="23">
        <v>153914.86900053965</v>
      </c>
    </row>
    <row r="53" spans="1:3" x14ac:dyDescent="0.2">
      <c r="A53" s="29">
        <v>28</v>
      </c>
      <c r="B53" s="23">
        <v>162442.81314057656</v>
      </c>
      <c r="C53" s="23">
        <v>159421.93080083356</v>
      </c>
    </row>
    <row r="54" spans="1:3" x14ac:dyDescent="0.2">
      <c r="A54" s="29">
        <v>29</v>
      </c>
      <c r="B54" s="23">
        <v>165949.32070644581</v>
      </c>
      <c r="C54" s="23">
        <v>162881.78531112493</v>
      </c>
    </row>
    <row r="55" spans="1:3" x14ac:dyDescent="0.2">
      <c r="A55" s="29">
        <v>30</v>
      </c>
      <c r="B55" s="23">
        <v>170335.95329753621</v>
      </c>
      <c r="C55" s="23">
        <v>169207.69891854547</v>
      </c>
    </row>
    <row r="56" spans="1:3" x14ac:dyDescent="0.2">
      <c r="A56" s="29">
        <v>31</v>
      </c>
      <c r="B56" s="23">
        <v>174413.11725674142</v>
      </c>
      <c r="C56" s="23">
        <v>173046.05027044006</v>
      </c>
    </row>
    <row r="57" spans="1:3" x14ac:dyDescent="0.2">
      <c r="A57" s="29">
        <v>32</v>
      </c>
      <c r="B57" s="23">
        <v>178582.68307828906</v>
      </c>
      <c r="C57" s="23">
        <v>176082.4782867285</v>
      </c>
    </row>
    <row r="58" spans="1:3" x14ac:dyDescent="0.2">
      <c r="A58" s="29">
        <v>33</v>
      </c>
      <c r="B58" s="23">
        <v>183102.08186760184</v>
      </c>
      <c r="C58" s="23">
        <v>179377.68350476096</v>
      </c>
    </row>
    <row r="59" spans="1:3" x14ac:dyDescent="0.2">
      <c r="A59" s="29">
        <v>34</v>
      </c>
      <c r="B59" s="23">
        <v>186479.40265047745</v>
      </c>
      <c r="C59" s="23">
        <v>183933.47417681757</v>
      </c>
    </row>
    <row r="60" spans="1:3" x14ac:dyDescent="0.2">
      <c r="A60" s="29">
        <v>35</v>
      </c>
      <c r="B60" s="23">
        <v>190600.53831659534</v>
      </c>
      <c r="C60" s="23">
        <v>187784.59117448181</v>
      </c>
    </row>
    <row r="61" spans="1:3" x14ac:dyDescent="0.2">
      <c r="A61" s="29">
        <v>36</v>
      </c>
      <c r="B61" s="23">
        <v>194885.7543295137</v>
      </c>
      <c r="C61" s="23">
        <v>192791.89578253796</v>
      </c>
    </row>
    <row r="62" spans="1:3" x14ac:dyDescent="0.2">
      <c r="A62" s="29">
        <v>37</v>
      </c>
      <c r="B62" s="23">
        <v>198230.31586249347</v>
      </c>
      <c r="C62" s="23">
        <v>198136.71917750078</v>
      </c>
    </row>
    <row r="63" spans="1:3" x14ac:dyDescent="0.2">
      <c r="A63" s="29">
        <v>38</v>
      </c>
      <c r="B63" s="23">
        <v>201955.81951595488</v>
      </c>
      <c r="C63" s="23">
        <v>202055.85779264275</v>
      </c>
    </row>
    <row r="64" spans="1:3" x14ac:dyDescent="0.2">
      <c r="A64" s="29">
        <v>39</v>
      </c>
      <c r="B64" s="23">
        <v>204800.60639544963</v>
      </c>
      <c r="C64" s="23">
        <v>207993.95717962447</v>
      </c>
    </row>
    <row r="65" spans="1:3" x14ac:dyDescent="0.2">
      <c r="A65" s="29">
        <v>40</v>
      </c>
      <c r="B65" s="23">
        <v>208153.66308696981</v>
      </c>
      <c r="C65" s="23">
        <v>214126.39966983488</v>
      </c>
    </row>
    <row r="66" spans="1:3" x14ac:dyDescent="0.2">
      <c r="A66" s="29">
        <v>41</v>
      </c>
      <c r="B66" s="23">
        <v>213528.28773077406</v>
      </c>
      <c r="C66" s="23">
        <v>218930.12794116861</v>
      </c>
    </row>
    <row r="67" spans="1:3" x14ac:dyDescent="0.2">
      <c r="A67" s="29">
        <v>42</v>
      </c>
      <c r="B67" s="23">
        <v>218718.48299499479</v>
      </c>
      <c r="C67" s="23">
        <v>224161.05691183842</v>
      </c>
    </row>
    <row r="68" spans="1:3" x14ac:dyDescent="0.2">
      <c r="A68" s="29">
        <v>43</v>
      </c>
      <c r="B68" s="23">
        <v>222165.02583863857</v>
      </c>
      <c r="C68" s="23">
        <v>230968.67854866193</v>
      </c>
    </row>
    <row r="69" spans="1:3" x14ac:dyDescent="0.2">
      <c r="A69" s="29">
        <v>44</v>
      </c>
      <c r="B69" s="23">
        <v>224851.341225173</v>
      </c>
      <c r="C69" s="23">
        <v>235127.34457377379</v>
      </c>
    </row>
    <row r="70" spans="1:3" x14ac:dyDescent="0.2">
      <c r="A70" s="29">
        <v>45</v>
      </c>
      <c r="B70" s="23">
        <v>229155.45424151586</v>
      </c>
      <c r="C70" s="23">
        <v>238343.24063806512</v>
      </c>
    </row>
    <row r="71" spans="1:3" x14ac:dyDescent="0.2">
      <c r="A71" s="29">
        <v>46</v>
      </c>
      <c r="B71" s="23">
        <v>234543.13290000116</v>
      </c>
      <c r="C71" s="23">
        <v>243521.41112807192</v>
      </c>
    </row>
    <row r="72" spans="1:3" x14ac:dyDescent="0.2">
      <c r="A72" s="29">
        <v>47</v>
      </c>
      <c r="B72" s="23">
        <v>238274.53117108392</v>
      </c>
      <c r="C72" s="23">
        <v>249805.04416534206</v>
      </c>
    </row>
    <row r="73" spans="1:3" x14ac:dyDescent="0.2">
      <c r="A73" s="29">
        <v>48</v>
      </c>
      <c r="B73" s="23">
        <v>241343.4599454494</v>
      </c>
      <c r="C73" s="23">
        <v>253055.80864112693</v>
      </c>
    </row>
    <row r="74" spans="1:3" x14ac:dyDescent="0.2">
      <c r="A74" s="29">
        <v>49</v>
      </c>
      <c r="B74" s="23">
        <v>243995.5251681334</v>
      </c>
      <c r="C74" s="23">
        <v>256466.32200705566</v>
      </c>
    </row>
    <row r="75" spans="1:3" x14ac:dyDescent="0.2">
      <c r="A75" s="29">
        <v>50</v>
      </c>
      <c r="B75" s="23">
        <v>247040.26135538318</v>
      </c>
      <c r="C75" s="23">
        <v>260228.58316424824</v>
      </c>
    </row>
    <row r="76" spans="1:3" x14ac:dyDescent="0.2">
      <c r="A76" s="29">
        <v>51</v>
      </c>
      <c r="B76" s="23">
        <v>250783.84298866655</v>
      </c>
      <c r="C76" s="23">
        <v>262623.09947559261</v>
      </c>
    </row>
    <row r="77" spans="1:3" x14ac:dyDescent="0.2">
      <c r="A77" s="29">
        <v>52</v>
      </c>
      <c r="B77" s="23">
        <v>255009.61190678837</v>
      </c>
      <c r="C77" s="23">
        <v>265675.45217081223</v>
      </c>
    </row>
    <row r="78" spans="1:3" x14ac:dyDescent="0.2">
      <c r="A78" s="29">
        <v>53</v>
      </c>
      <c r="B78" s="23">
        <v>259815.63916603581</v>
      </c>
      <c r="C78" s="23">
        <v>270570.50320009951</v>
      </c>
    </row>
    <row r="79" spans="1:3" x14ac:dyDescent="0.2">
      <c r="A79" s="29">
        <v>54</v>
      </c>
      <c r="B79" s="23">
        <v>262524.60307999229</v>
      </c>
      <c r="C79" s="23">
        <v>276338.98816720227</v>
      </c>
    </row>
    <row r="80" spans="1:3" x14ac:dyDescent="0.2">
      <c r="A80" s="29">
        <v>55</v>
      </c>
      <c r="B80" s="23">
        <v>265205.65707631514</v>
      </c>
      <c r="C80" s="23">
        <v>280521.68911033653</v>
      </c>
    </row>
    <row r="81" spans="1:3" x14ac:dyDescent="0.2">
      <c r="A81" s="29">
        <v>56</v>
      </c>
      <c r="B81" s="23">
        <v>269164.26876922231</v>
      </c>
      <c r="C81" s="23">
        <v>286525.91813357925</v>
      </c>
    </row>
    <row r="82" spans="1:3" x14ac:dyDescent="0.2">
      <c r="A82" s="29">
        <v>57</v>
      </c>
      <c r="B82" s="23">
        <v>275632.55287955725</v>
      </c>
      <c r="C82" s="23">
        <v>291130.11037677835</v>
      </c>
    </row>
    <row r="83" spans="1:3" x14ac:dyDescent="0.2">
      <c r="A83" s="29">
        <v>58</v>
      </c>
      <c r="B83" s="23">
        <v>279996.32662734739</v>
      </c>
      <c r="C83" s="23">
        <v>296677.99980883225</v>
      </c>
    </row>
    <row r="84" spans="1:3" x14ac:dyDescent="0.2">
      <c r="A84" s="29">
        <v>59</v>
      </c>
      <c r="B84" s="23">
        <v>285202.60020137532</v>
      </c>
      <c r="C84" s="23">
        <v>302565.07573822746</v>
      </c>
    </row>
    <row r="85" spans="1:3" x14ac:dyDescent="0.2">
      <c r="A85" s="29">
        <v>60</v>
      </c>
      <c r="B85" s="23">
        <v>289661.04733048199</v>
      </c>
      <c r="C85" s="23">
        <v>307239.46087093017</v>
      </c>
    </row>
    <row r="86" spans="1:3" x14ac:dyDescent="0.2">
      <c r="A86" s="29">
        <v>61</v>
      </c>
      <c r="B86" s="23">
        <v>292768.63748774806</v>
      </c>
      <c r="C86" s="23">
        <v>313802.92973809899</v>
      </c>
    </row>
    <row r="87" spans="1:3" x14ac:dyDescent="0.2">
      <c r="A87" s="29">
        <v>62</v>
      </c>
      <c r="B87" s="23">
        <v>296250.16092364094</v>
      </c>
      <c r="C87" s="23">
        <v>323790.41069432796</v>
      </c>
    </row>
    <row r="88" spans="1:3" x14ac:dyDescent="0.2">
      <c r="A88" s="29">
        <v>63</v>
      </c>
      <c r="B88" s="23">
        <v>299729.14149146213</v>
      </c>
      <c r="C88" s="23">
        <v>329569.33488566964</v>
      </c>
    </row>
    <row r="89" spans="1:3" x14ac:dyDescent="0.2">
      <c r="A89" s="29">
        <v>64</v>
      </c>
      <c r="B89" s="23">
        <v>305034.22829898557</v>
      </c>
      <c r="C89" s="23">
        <v>336116.84117129655</v>
      </c>
    </row>
    <row r="90" spans="1:3" x14ac:dyDescent="0.2">
      <c r="A90" s="29">
        <v>65</v>
      </c>
      <c r="B90" s="23">
        <v>311112.02620545594</v>
      </c>
      <c r="C90" s="23">
        <v>344677.62954502396</v>
      </c>
    </row>
    <row r="91" spans="1:3" x14ac:dyDescent="0.2">
      <c r="A91" s="29">
        <v>66</v>
      </c>
      <c r="B91" s="23">
        <v>316156.4508697642</v>
      </c>
      <c r="C91" s="23">
        <v>350775.68267515273</v>
      </c>
    </row>
    <row r="92" spans="1:3" x14ac:dyDescent="0.2">
      <c r="A92" s="29">
        <v>67</v>
      </c>
      <c r="B92" s="23">
        <v>322638.58130988077</v>
      </c>
      <c r="C92" s="23">
        <v>359234.2385472437</v>
      </c>
    </row>
    <row r="93" spans="1:3" x14ac:dyDescent="0.2">
      <c r="A93" s="29">
        <v>68</v>
      </c>
      <c r="B93" s="23">
        <v>329260.70008797065</v>
      </c>
      <c r="C93" s="23">
        <v>363852.21259973489</v>
      </c>
    </row>
    <row r="94" spans="1:3" x14ac:dyDescent="0.2">
      <c r="A94" s="29">
        <v>69</v>
      </c>
      <c r="B94" s="23">
        <v>337658.06232752331</v>
      </c>
      <c r="C94" s="23">
        <v>369036.50313828397</v>
      </c>
    </row>
    <row r="95" spans="1:3" x14ac:dyDescent="0.2">
      <c r="A95" s="29">
        <v>70</v>
      </c>
      <c r="B95" s="23">
        <v>342732.13584043243</v>
      </c>
      <c r="C95" s="23">
        <v>375029.65588561981</v>
      </c>
    </row>
    <row r="96" spans="1:3" x14ac:dyDescent="0.2">
      <c r="A96" s="29">
        <v>71</v>
      </c>
      <c r="B96" s="23">
        <v>346225.64512654307</v>
      </c>
      <c r="C96" s="23">
        <v>380551.73378730251</v>
      </c>
    </row>
    <row r="97" spans="1:3" x14ac:dyDescent="0.2">
      <c r="A97" s="29">
        <v>72</v>
      </c>
      <c r="B97" s="23">
        <v>352624.95611564384</v>
      </c>
      <c r="C97" s="23">
        <v>387759.21423029876</v>
      </c>
    </row>
    <row r="98" spans="1:3" x14ac:dyDescent="0.2">
      <c r="A98" s="29">
        <v>73</v>
      </c>
      <c r="B98" s="23">
        <v>357324.45163861831</v>
      </c>
      <c r="C98" s="23">
        <v>396762.97494062083</v>
      </c>
    </row>
    <row r="99" spans="1:3" x14ac:dyDescent="0.2">
      <c r="A99" s="29">
        <v>74</v>
      </c>
      <c r="B99" s="23">
        <v>363398.438112312</v>
      </c>
      <c r="C99" s="23">
        <v>403471.05780597811</v>
      </c>
    </row>
    <row r="100" spans="1:3" x14ac:dyDescent="0.2">
      <c r="A100" s="29">
        <v>75</v>
      </c>
      <c r="B100" s="23">
        <v>370262.78856823331</v>
      </c>
      <c r="C100" s="23">
        <v>408484.0729023873</v>
      </c>
    </row>
    <row r="101" spans="1:3" x14ac:dyDescent="0.2">
      <c r="A101" s="29">
        <v>76</v>
      </c>
      <c r="B101" s="23">
        <v>376785.2788955401</v>
      </c>
      <c r="C101" s="23">
        <v>410128.07175460889</v>
      </c>
    </row>
    <row r="102" spans="1:3" x14ac:dyDescent="0.2">
      <c r="A102" s="29">
        <v>77</v>
      </c>
      <c r="B102" s="23">
        <v>382785.28220068989</v>
      </c>
      <c r="C102" s="23">
        <v>410758.82634759037</v>
      </c>
    </row>
    <row r="103" spans="1:3" x14ac:dyDescent="0.2">
      <c r="A103" s="29">
        <v>78</v>
      </c>
      <c r="B103" s="23">
        <v>388609.01795360737</v>
      </c>
      <c r="C103" s="23">
        <v>413021.93141304783</v>
      </c>
    </row>
    <row r="104" spans="1:3" x14ac:dyDescent="0.2">
      <c r="A104" s="29">
        <v>79</v>
      </c>
      <c r="B104" s="23">
        <v>394136.75817169278</v>
      </c>
      <c r="C104" s="23">
        <v>418586.04090597417</v>
      </c>
    </row>
    <row r="105" spans="1:3" x14ac:dyDescent="0.2">
      <c r="A105" s="29">
        <v>80</v>
      </c>
      <c r="B105" s="23">
        <v>401109.79176512267</v>
      </c>
      <c r="C105" s="23">
        <v>423120.60538349714</v>
      </c>
    </row>
    <row r="106" spans="1:3" x14ac:dyDescent="0.2">
      <c r="A106" s="29">
        <v>81</v>
      </c>
      <c r="B106" s="23">
        <v>405403.18898938515</v>
      </c>
      <c r="C106" s="23">
        <v>427138.91045084246</v>
      </c>
    </row>
    <row r="107" spans="1:3" x14ac:dyDescent="0.2">
      <c r="A107" s="29">
        <v>82</v>
      </c>
      <c r="B107" s="23">
        <v>411534.14006858278</v>
      </c>
      <c r="C107" s="23">
        <v>435059.86912258988</v>
      </c>
    </row>
    <row r="108" spans="1:3" x14ac:dyDescent="0.2">
      <c r="A108" s="29">
        <v>83</v>
      </c>
      <c r="B108" s="23">
        <v>418122.35839158722</v>
      </c>
      <c r="C108" s="23">
        <v>439873.27936435939</v>
      </c>
    </row>
    <row r="109" spans="1:3" x14ac:dyDescent="0.2">
      <c r="A109" s="29">
        <v>84</v>
      </c>
      <c r="B109" s="23">
        <v>423038.32170219038</v>
      </c>
      <c r="C109" s="23">
        <v>443790.15686494234</v>
      </c>
    </row>
    <row r="110" spans="1:3" x14ac:dyDescent="0.2">
      <c r="A110" s="29">
        <v>85</v>
      </c>
      <c r="B110" s="23">
        <v>429684.70796175778</v>
      </c>
      <c r="C110" s="23">
        <v>447335.25955618598</v>
      </c>
    </row>
    <row r="111" spans="1:3" x14ac:dyDescent="0.2">
      <c r="A111" s="29">
        <v>86</v>
      </c>
      <c r="B111" s="23">
        <v>435671.30321537127</v>
      </c>
      <c r="C111" s="23">
        <v>452265.43777947099</v>
      </c>
    </row>
    <row r="112" spans="1:3" x14ac:dyDescent="0.2">
      <c r="A112" s="29">
        <v>87</v>
      </c>
      <c r="B112" s="23">
        <v>441121.14806578215</v>
      </c>
      <c r="C112" s="23">
        <v>458521.29534001433</v>
      </c>
    </row>
    <row r="113" spans="1:3" x14ac:dyDescent="0.2">
      <c r="A113" s="29">
        <v>88</v>
      </c>
      <c r="B113" s="23">
        <v>447373.21746371902</v>
      </c>
      <c r="C113" s="23">
        <v>465666.16945589415</v>
      </c>
    </row>
    <row r="114" spans="1:3" x14ac:dyDescent="0.2">
      <c r="A114" s="29">
        <v>89</v>
      </c>
      <c r="B114" s="23">
        <v>457704.26502431399</v>
      </c>
      <c r="C114" s="23">
        <v>469340.93622387369</v>
      </c>
    </row>
    <row r="115" spans="1:3" x14ac:dyDescent="0.2">
      <c r="A115" s="29">
        <v>90</v>
      </c>
      <c r="B115" s="23">
        <v>464325.97542997234</v>
      </c>
      <c r="C115" s="23">
        <v>472740.27899562084</v>
      </c>
    </row>
    <row r="116" spans="1:3" x14ac:dyDescent="0.2">
      <c r="A116" s="29">
        <v>91</v>
      </c>
      <c r="B116" s="23">
        <v>468471.28963059856</v>
      </c>
      <c r="C116" s="23">
        <v>480675.93023538723</v>
      </c>
    </row>
    <row r="117" spans="1:3" x14ac:dyDescent="0.2">
      <c r="A117" s="29">
        <v>92</v>
      </c>
      <c r="B117" s="23">
        <v>474731.3655164878</v>
      </c>
      <c r="C117" s="23">
        <v>483573.88770657429</v>
      </c>
    </row>
    <row r="118" spans="1:3" x14ac:dyDescent="0.2">
      <c r="A118" s="29">
        <v>93</v>
      </c>
      <c r="B118" s="23">
        <v>483515.24295865413</v>
      </c>
      <c r="C118" s="23">
        <v>484601.13032907026</v>
      </c>
    </row>
    <row r="119" spans="1:3" x14ac:dyDescent="0.2">
      <c r="A119" s="29">
        <v>94</v>
      </c>
      <c r="B119" s="23">
        <v>490227.05875962175</v>
      </c>
      <c r="C119" s="23">
        <v>487756.89350001159</v>
      </c>
    </row>
    <row r="120" spans="1:3" x14ac:dyDescent="0.2">
      <c r="A120" s="29">
        <v>95</v>
      </c>
      <c r="B120" s="23">
        <v>501058.51787804626</v>
      </c>
      <c r="C120" s="23">
        <v>500401.02870239504</v>
      </c>
    </row>
    <row r="121" spans="1:3" x14ac:dyDescent="0.2">
      <c r="A121" s="29">
        <v>96</v>
      </c>
      <c r="B121" s="23">
        <v>514975.66334611765</v>
      </c>
      <c r="C121" s="23">
        <v>512313.51218879246</v>
      </c>
    </row>
    <row r="122" spans="1:3" x14ac:dyDescent="0.2">
      <c r="A122" s="29">
        <v>97</v>
      </c>
      <c r="B122" s="23">
        <v>527735.1866357387</v>
      </c>
      <c r="C122" s="23">
        <v>535435.12472248054</v>
      </c>
    </row>
    <row r="123" spans="1:3" x14ac:dyDescent="0.2">
      <c r="A123" s="29">
        <v>98</v>
      </c>
      <c r="B123" s="23">
        <v>541723.81876093941</v>
      </c>
      <c r="C123" s="23">
        <v>557760.57819279225</v>
      </c>
    </row>
    <row r="124" spans="1:3" x14ac:dyDescent="0.2">
      <c r="A124" s="29">
        <v>99</v>
      </c>
      <c r="B124" s="23">
        <v>558286.99923078425</v>
      </c>
      <c r="C124" s="23">
        <v>572773.80504791311</v>
      </c>
    </row>
    <row r="125" spans="1:3" x14ac:dyDescent="0.2">
      <c r="A125" s="30">
        <v>100</v>
      </c>
      <c r="B125" s="24">
        <v>600051.91242000752</v>
      </c>
      <c r="C125" s="24">
        <v>596804.66463581193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1a</vt:lpstr>
      <vt:lpstr>Figure 1b</vt:lpstr>
      <vt:lpstr>Figure 2</vt:lpstr>
      <vt:lpstr>Figure A1</vt:lpstr>
      <vt:lpstr>Figure 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Amy Grzybowski</cp:lastModifiedBy>
  <dcterms:created xsi:type="dcterms:W3CDTF">2019-05-01T19:44:41Z</dcterms:created>
  <dcterms:modified xsi:type="dcterms:W3CDTF">2020-01-06T16:32:51Z</dcterms:modified>
</cp:coreProperties>
</file>