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8-15 Caregiver credits\Data download\"/>
    </mc:Choice>
  </mc:AlternateContent>
  <bookViews>
    <workbookView xWindow="0" yWindow="465" windowWidth="28800" windowHeight="12105"/>
  </bookViews>
  <sheets>
    <sheet name="Figure 1" sheetId="3" r:id="rId1"/>
    <sheet name="Figure 2" sheetId="4" r:id="rId2"/>
    <sheet name="Figure 3" sheetId="9" r:id="rId3"/>
    <sheet name="Figure 4" sheetId="5" r:id="rId4"/>
    <sheet name="Figure 5" sheetId="6" r:id="rId5"/>
    <sheet name="Figure 6" sheetId="2" r:id="rId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<sst xmlns="http://schemas.openxmlformats.org/spreadsheetml/2006/main" count="40" uniqueCount="35">
  <si>
    <t>Year</t>
  </si>
  <si>
    <t>Increase dropout years</t>
  </si>
  <si>
    <t>Provide earnings credit</t>
  </si>
  <si>
    <r>
      <t xml:space="preserve">Figure 6. </t>
    </r>
    <r>
      <rPr>
        <i/>
        <sz val="12"/>
        <color theme="1"/>
        <rFont val="Times New Roman"/>
        <family val="1"/>
      </rPr>
      <t>Cost of Childcare Proposals as a Percentage of Taxable Payroll Over 75 Years</t>
    </r>
  </si>
  <si>
    <t>65-69</t>
  </si>
  <si>
    <t>70-74</t>
  </si>
  <si>
    <t>75-79</t>
  </si>
  <si>
    <t>80-84</t>
  </si>
  <si>
    <t>85+</t>
  </si>
  <si>
    <t>Married</t>
  </si>
  <si>
    <t xml:space="preserve">Poor </t>
  </si>
  <si>
    <t>Spousal benefits</t>
  </si>
  <si>
    <t>Men</t>
  </si>
  <si>
    <t>Women</t>
  </si>
  <si>
    <t>Share</t>
  </si>
  <si>
    <r>
      <t>Source:</t>
    </r>
    <r>
      <rPr>
        <sz val="10"/>
        <color theme="1"/>
        <rFont val="Times New Roman"/>
        <family val="1"/>
      </rPr>
      <t xml:space="preserve">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(CPS) (2017). </t>
    </r>
  </si>
  <si>
    <t>Near poor</t>
  </si>
  <si>
    <r>
      <t>Source</t>
    </r>
    <r>
      <rPr>
        <sz val="10"/>
        <color theme="1"/>
        <rFont val="Times New Roman"/>
        <family val="1"/>
      </rPr>
      <t>: Authors’ calculations from 2017 CPS.</t>
    </r>
  </si>
  <si>
    <r>
      <t>Source</t>
    </r>
    <r>
      <rPr>
        <sz val="10"/>
        <color theme="1"/>
        <rFont val="Times New Roman"/>
        <family val="1"/>
      </rPr>
      <t xml:space="preserve">: Authors’ calculations from 2017 CPS. </t>
    </r>
  </si>
  <si>
    <t>Ages</t>
  </si>
  <si>
    <t>Percentage</t>
  </si>
  <si>
    <r>
      <t>Source:</t>
    </r>
    <r>
      <rPr>
        <sz val="10"/>
        <color theme="1"/>
        <rFont val="Times New Roman"/>
        <family val="1"/>
      </rPr>
      <t xml:space="preserve"> U.S. Social Security Administration (2017).</t>
    </r>
  </si>
  <si>
    <t>Country</t>
  </si>
  <si>
    <t>United States</t>
  </si>
  <si>
    <r>
      <t xml:space="preserve">Figure 3. </t>
    </r>
    <r>
      <rPr>
        <i/>
        <sz val="12"/>
        <color rgb="FF000000"/>
        <rFont val="Times New Roman"/>
        <family val="1"/>
      </rPr>
      <t>Percentage of Births to Unmarried Women, 1980-2016</t>
    </r>
    <r>
      <rPr>
        <sz val="8"/>
        <color theme="1"/>
        <rFont val="Times New Roman"/>
        <family val="1"/>
      </rPr>
      <t> </t>
    </r>
  </si>
  <si>
    <r>
      <t>Sources</t>
    </r>
    <r>
      <rPr>
        <sz val="10"/>
        <color theme="1"/>
        <rFont val="Times New Roman"/>
        <family val="1"/>
      </rPr>
      <t>: Organisation for Economic Co-operation and Development</t>
    </r>
    <r>
      <rPr>
        <sz val="12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(2018); and Centers for Disease Control and Prevention (2018).</t>
    </r>
  </si>
  <si>
    <t>Unmarried men</t>
  </si>
  <si>
    <t>Unmarried women</t>
  </si>
  <si>
    <t xml:space="preserve">Widow benefits </t>
  </si>
  <si>
    <r>
      <t xml:space="preserve">Figure 1. </t>
    </r>
    <r>
      <rPr>
        <i/>
        <sz val="12"/>
        <color theme="1"/>
        <rFont val="Times New Roman"/>
        <family val="1"/>
      </rPr>
      <t>Spousal and Widow Benefits as a Percentage of Total Benefits for Retired Workers, Spouses, and Widows, 1960-2016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</si>
  <si>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caluclations from U.S. Social Security Administration (2018).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</si>
  <si>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</si>
  <si>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Percentage of Workers Employed Part-Time by Gender, Ages 25-44, 2016</t>
    </r>
  </si>
  <si>
    <r>
      <t xml:space="preserve">Figure 4. </t>
    </r>
    <r>
      <rPr>
        <i/>
        <sz val="12"/>
        <color theme="1"/>
        <rFont val="Times New Roman"/>
        <family val="1"/>
      </rPr>
      <t>Percentage of Individuals Ages 65+ who Are Poor and Near Poor by Marital Status, 2016</t>
    </r>
  </si>
  <si>
    <r>
      <t xml:space="preserve">Figure 5. </t>
    </r>
    <r>
      <rPr>
        <i/>
        <sz val="12"/>
        <color theme="1"/>
        <rFont val="Times New Roman"/>
        <family val="1"/>
      </rPr>
      <t>Unmarried Women as a Percentage of All Households, Ages 65+,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</si>
</sst>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,_)"/>
    <numFmt numFmtId="165" formatCode="_ * #,##0.00_ ;_ * \-#,##0.00_ ;_ * &quot;-&quot;??_ ;_ @_ "/>
    <numFmt numFmtId="166" formatCode="&quot;On&quot;;&quot;On&quot;;&quot;Off&quot;"/>
    <numFmt numFmtId="167" formatCode="0.0%"/>
    <numFmt numFmtId="168" formatCode="0.0"/>
  </numFmts>
  <fonts count="19">
    <font>
      <sz val="10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sz val="10"/>
      <name val="Arial CE"/>
      <charset val="238"/>
    </font>
    <font>
      <sz val="8"/>
      <name val="Arial"/>
      <family val="2"/>
    </font>
    <font>
      <sz val="10"/>
      <name val="Times New Roman"/>
      <family val="1"/>
    </font>
    <font>
      <sz val="11"/>
      <name val="ＭＳ Ｐゴシック"/>
      <family val="3"/>
      <charset val="128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7"/>
      <color theme="1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0" borderId="0"/>
    <xf numFmtId="164" fontId="2" fillId="0" borderId="0" applyFill="0" applyBorder="0" applyProtection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2" fontId="6" fillId="0" borderId="0" applyBorder="0">
      <alignment horizontal="right"/>
    </xf>
    <xf numFmtId="166" fontId="6" fillId="0" borderId="0" applyNumberFormat="0" applyBorder="0" applyAlignment="0"/>
    <xf numFmtId="0" fontId="7" fillId="0" borderId="0">
      <alignment vertical="center"/>
    </xf>
    <xf numFmtId="9" fontId="12" fillId="0" borderId="0" applyFont="0" applyFill="0" applyBorder="0" applyAlignment="0" applyProtection="0"/>
    <xf numFmtId="3" fontId="14" fillId="0" borderId="0">
      <alignment horizontal="right"/>
    </xf>
  </cellStyleXfs>
  <cellXfs count="36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9" fontId="10" fillId="0" borderId="0" xfId="17" applyFont="1" applyAlignment="1">
      <alignment horizontal="center"/>
    </xf>
    <xf numFmtId="0" fontId="10" fillId="0" borderId="1" xfId="0" applyFont="1" applyBorder="1"/>
    <xf numFmtId="9" fontId="10" fillId="0" borderId="1" xfId="17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/>
    <xf numFmtId="0" fontId="10" fillId="0" borderId="0" xfId="0" applyFont="1" applyBorder="1"/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5" fillId="0" borderId="0" xfId="1" applyFont="1" applyBorder="1"/>
    <xf numFmtId="167" fontId="10" fillId="0" borderId="0" xfId="17" applyNumberFormat="1" applyFont="1" applyBorder="1" applyAlignment="1">
      <alignment horizontal="center"/>
    </xf>
    <xf numFmtId="0" fontId="15" fillId="0" borderId="1" xfId="1" applyFont="1" applyBorder="1"/>
    <xf numFmtId="167" fontId="10" fillId="0" borderId="1" xfId="17" applyNumberFormat="1" applyFont="1" applyBorder="1" applyAlignment="1">
      <alignment horizontal="center"/>
    </xf>
    <xf numFmtId="9" fontId="10" fillId="0" borderId="0" xfId="17" applyFont="1" applyBorder="1" applyAlignment="1">
      <alignment horizontal="center"/>
    </xf>
    <xf numFmtId="10" fontId="10" fillId="0" borderId="3" xfId="0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0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16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</cellXfs>
  <cellStyles count="19">
    <cellStyle name="AZ1" xfId="2"/>
    <cellStyle name="Comma 2" xfId="3"/>
    <cellStyle name="Data" xfId="18"/>
    <cellStyle name="Hyperlink 2" xfId="4"/>
    <cellStyle name="Normal" xfId="0" builtinId="0"/>
    <cellStyle name="Normal 2" xfId="1"/>
    <cellStyle name="Normal 2 2" xfId="5"/>
    <cellStyle name="Normal 2 3" xfId="6"/>
    <cellStyle name="Normal 2 4" xfId="7"/>
    <cellStyle name="Normal 3" xfId="8"/>
    <cellStyle name="Normal 4" xfId="9"/>
    <cellStyle name="Normal 8" xfId="10"/>
    <cellStyle name="Normal 9" xfId="11"/>
    <cellStyle name="Normalny_FDB Quest - Parenting support" xfId="12"/>
    <cellStyle name="Percent" xfId="17" builtinId="5"/>
    <cellStyle name="Percent 2" xfId="13"/>
    <cellStyle name="Snorm" xfId="14"/>
    <cellStyle name="socxn" xfId="15"/>
    <cellStyle name="標準_②Ｂ分類事項一覧（英語）" xfId="16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443285214348201"/>
          <c:h val="0.88664666916635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Spousal benefits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1'!$A$25:$A$28</c:f>
              <c:numCache>
                <c:formatCode>General</c:formatCode>
                <c:ptCount val="4"/>
                <c:pt idx="0">
                  <c:v>1960</c:v>
                </c:pt>
                <c:pt idx="1">
                  <c:v>1980</c:v>
                </c:pt>
                <c:pt idx="2">
                  <c:v>2000</c:v>
                </c:pt>
                <c:pt idx="3">
                  <c:v>2016</c:v>
                </c:pt>
              </c:numCache>
            </c:numRef>
          </c:cat>
          <c:val>
            <c:numRef>
              <c:f>'Figure 1'!$B$25:$B$28</c:f>
              <c:numCache>
                <c:formatCode>0%</c:formatCode>
                <c:ptCount val="4"/>
                <c:pt idx="0">
                  <c:v>0.11656659016030273</c:v>
                </c:pt>
                <c:pt idx="1">
                  <c:v>6.6173555581891988E-2</c:v>
                </c:pt>
                <c:pt idx="2">
                  <c:v>4.2227644685971261E-2</c:v>
                </c:pt>
                <c:pt idx="3">
                  <c:v>2.7393207038086061E-2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B-4DCB-A734-2D4E55A45D57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Widow benefits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1'!$A$25:$A$28</c:f>
              <c:numCache>
                <c:formatCode>General</c:formatCode>
                <c:ptCount val="4"/>
                <c:pt idx="0">
                  <c:v>1960</c:v>
                </c:pt>
                <c:pt idx="1">
                  <c:v>1980</c:v>
                </c:pt>
                <c:pt idx="2">
                  <c:v>2000</c:v>
                </c:pt>
                <c:pt idx="3">
                  <c:v>2016</c:v>
                </c:pt>
              </c:numCache>
            </c:numRef>
          </c:cat>
          <c:val>
            <c:numRef>
              <c:f>'Figure 1'!$C$25:$C$28</c:f>
              <c:numCache>
                <c:formatCode>0%</c:formatCode>
                <c:ptCount val="4"/>
                <c:pt idx="0">
                  <c:v>0.11470029855513739</c:v>
                </c:pt>
                <c:pt idx="1">
                  <c:v>0.15788338689700207</c:v>
                </c:pt>
                <c:pt idx="2">
                  <c:v>0.13393082672010581</c:v>
                </c:pt>
                <c:pt idx="3">
                  <c:v>8.3654490964149814E-2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4B-4DCB-A734-2D4E55A45D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4353936"/>
        <c:axId val="404355056"/>
      </c:barChart>
      <c:catAx>
        <c:axId val="40435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4355056"/>
        <c:crosses val="autoZero"/>
        <c:auto val="1"/>
        <c:lblAlgn val="ctr"/>
        <c:lblOffset val="100"/>
        <c:noMultiLvlLbl val="0"/>
      </c:catAx>
      <c:valAx>
        <c:axId val="404355056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435393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54993549535119"/>
          <c:y val="9.6329833770778653E-2"/>
          <c:w val="0.26601383513501492"/>
          <c:h val="0.12638857642794649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95E-2"/>
          <c:y val="2.63692038495188E-2"/>
          <c:w val="0.90637489063867005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2'!$A$25:$A$26</c:f>
              <c:strCache>
                <c:ptCount val="2"/>
                <c:pt idx="0">
                  <c:v>Men</c:v>
                </c:pt>
                <c:pt idx="1">
                  <c:v>Women</c:v>
                </c:pt>
              </c:strCache>
            </c:strRef>
          </c:cat>
          <c:val>
            <c:numRef>
              <c:f>'Figure 2'!$B$25:$B$26</c:f>
              <c:numCache>
                <c:formatCode>0.0%</c:formatCode>
                <c:ptCount val="2"/>
                <c:pt idx="0">
                  <c:v>6.3899306074585105E-2</c:v>
                </c:pt>
                <c:pt idx="1">
                  <c:v>0.15300038051906695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2B-4F7A-A02E-3AE54492D6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70"/>
        <c:axId val="408243632"/>
        <c:axId val="408244192"/>
      </c:barChart>
      <c:catAx>
        <c:axId val="40824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244192"/>
        <c:crosses val="autoZero"/>
        <c:auto val="1"/>
        <c:lblAlgn val="ctr"/>
        <c:lblOffset val="100"/>
        <c:noMultiLvlLbl val="0"/>
      </c:catAx>
      <c:valAx>
        <c:axId val="408244192"/>
        <c:scaling>
          <c:orientation val="minMax"/>
          <c:max val="0.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24363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97594050743698E-2"/>
          <c:y val="2.8561429821272299E-2"/>
          <c:w val="0.85638108002457136"/>
          <c:h val="0.8777149731283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3'!$B$28:$AL$28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'Figure 3'!$B$29:$AL$29</c:f>
              <c:numCache>
                <c:formatCode>0.0</c:formatCode>
                <c:ptCount val="37"/>
                <c:pt idx="0">
                  <c:v>18.399999999999999</c:v>
                </c:pt>
                <c:pt idx="1">
                  <c:v>18.899999999999999</c:v>
                </c:pt>
                <c:pt idx="2">
                  <c:v>19.399999999999999</c:v>
                </c:pt>
                <c:pt idx="3">
                  <c:v>20.3</c:v>
                </c:pt>
                <c:pt idx="4">
                  <c:v>21</c:v>
                </c:pt>
                <c:pt idx="5">
                  <c:v>22</c:v>
                </c:pt>
                <c:pt idx="6">
                  <c:v>23.4</c:v>
                </c:pt>
                <c:pt idx="7">
                  <c:v>24.5</c:v>
                </c:pt>
                <c:pt idx="8">
                  <c:v>25.7</c:v>
                </c:pt>
                <c:pt idx="9">
                  <c:v>27.1</c:v>
                </c:pt>
                <c:pt idx="10">
                  <c:v>28</c:v>
                </c:pt>
                <c:pt idx="11">
                  <c:v>29.5</c:v>
                </c:pt>
                <c:pt idx="12">
                  <c:v>30.1</c:v>
                </c:pt>
                <c:pt idx="13">
                  <c:v>31</c:v>
                </c:pt>
                <c:pt idx="14">
                  <c:v>32.6</c:v>
                </c:pt>
                <c:pt idx="15">
                  <c:v>32.200000000000003</c:v>
                </c:pt>
                <c:pt idx="16">
                  <c:v>32.4</c:v>
                </c:pt>
                <c:pt idx="17">
                  <c:v>32.4</c:v>
                </c:pt>
                <c:pt idx="18">
                  <c:v>32.799999999999997</c:v>
                </c:pt>
                <c:pt idx="19">
                  <c:v>33</c:v>
                </c:pt>
                <c:pt idx="20">
                  <c:v>33.200000000000003</c:v>
                </c:pt>
                <c:pt idx="21">
                  <c:v>33.5</c:v>
                </c:pt>
                <c:pt idx="22">
                  <c:v>34</c:v>
                </c:pt>
                <c:pt idx="23">
                  <c:v>34.6</c:v>
                </c:pt>
                <c:pt idx="24">
                  <c:v>35.799999999999997</c:v>
                </c:pt>
                <c:pt idx="25">
                  <c:v>36.9</c:v>
                </c:pt>
                <c:pt idx="26">
                  <c:v>38.5</c:v>
                </c:pt>
                <c:pt idx="27">
                  <c:v>39.700000000000003</c:v>
                </c:pt>
                <c:pt idx="28">
                  <c:v>40.6</c:v>
                </c:pt>
                <c:pt idx="29">
                  <c:v>41</c:v>
                </c:pt>
                <c:pt idx="30">
                  <c:v>40.799999999999997</c:v>
                </c:pt>
                <c:pt idx="31">
                  <c:v>40.700000000000003</c:v>
                </c:pt>
                <c:pt idx="32">
                  <c:v>40.700000000000003</c:v>
                </c:pt>
                <c:pt idx="33">
                  <c:v>40.6</c:v>
                </c:pt>
                <c:pt idx="34">
                  <c:v>40.200000000000003</c:v>
                </c:pt>
                <c:pt idx="35">
                  <c:v>40</c:v>
                </c:pt>
                <c:pt idx="36" formatCode="General">
                  <c:v>39.799999999999997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0D-4E6C-9C64-C4283B34D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8246432"/>
        <c:axId val="408246992"/>
      </c:lineChart>
      <c:catAx>
        <c:axId val="4082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0824699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40824699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08246432"/>
        <c:crosses val="autoZero"/>
        <c:crossBetween val="between"/>
        <c:majorUnit val="10"/>
        <c:dispUnits>
          <c:builtInUnit val="hundreds"/>
          <c:dispUnitsLbl>
            <c:layout/>
          </c:dispUnitsLbl>
        </c:dispUnits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8092738407699"/>
          <c:y val="2.63692038495188E-2"/>
          <c:w val="0.89891907261592296"/>
          <c:h val="0.88664666916635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4'!$B$28</c:f>
              <c:strCache>
                <c:ptCount val="1"/>
                <c:pt idx="0">
                  <c:v>Poor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4'!$A$29:$A$31</c:f>
              <c:strCache>
                <c:ptCount val="3"/>
                <c:pt idx="0">
                  <c:v>Married</c:v>
                </c:pt>
                <c:pt idx="1">
                  <c:v>Unmarried men</c:v>
                </c:pt>
                <c:pt idx="2">
                  <c:v>Unmarried women</c:v>
                </c:pt>
              </c:strCache>
            </c:strRef>
          </c:cat>
          <c:val>
            <c:numRef>
              <c:f>'Figure 4'!$B$29:$B$31</c:f>
              <c:numCache>
                <c:formatCode>0.0%</c:formatCode>
                <c:ptCount val="3"/>
                <c:pt idx="0">
                  <c:v>4.4771339744329453E-2</c:v>
                </c:pt>
                <c:pt idx="1">
                  <c:v>0.15732447803020477</c:v>
                </c:pt>
                <c:pt idx="2">
                  <c:v>0.16017691791057587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4B-4DCB-A734-2D4E55A45D57}"/>
            </c:ext>
          </c:extLst>
        </c:ser>
        <c:ser>
          <c:idx val="1"/>
          <c:order val="1"/>
          <c:tx>
            <c:strRef>
              <c:f>'Figure 4'!$C$28</c:f>
              <c:strCache>
                <c:ptCount val="1"/>
                <c:pt idx="0">
                  <c:v>Near poor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4'!$A$29:$A$31</c:f>
              <c:strCache>
                <c:ptCount val="3"/>
                <c:pt idx="0">
                  <c:v>Married</c:v>
                </c:pt>
                <c:pt idx="1">
                  <c:v>Unmarried men</c:v>
                </c:pt>
                <c:pt idx="2">
                  <c:v>Unmarried women</c:v>
                </c:pt>
              </c:strCache>
            </c:strRef>
          </c:cat>
          <c:val>
            <c:numRef>
              <c:f>'Figure 4'!$C$29:$C$31</c:f>
              <c:numCache>
                <c:formatCode>0.0%</c:formatCode>
                <c:ptCount val="3"/>
                <c:pt idx="0">
                  <c:v>2.8263857588171959E-2</c:v>
                </c:pt>
                <c:pt idx="1">
                  <c:v>6.8914748728275299E-2</c:v>
                </c:pt>
                <c:pt idx="2">
                  <c:v>8.142901211977005E-2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4B-4DCB-A734-2D4E55A45D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08299296"/>
        <c:axId val="408299856"/>
      </c:barChart>
      <c:catAx>
        <c:axId val="4082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299856"/>
        <c:crosses val="autoZero"/>
        <c:auto val="1"/>
        <c:lblAlgn val="ctr"/>
        <c:lblOffset val="100"/>
        <c:noMultiLvlLbl val="0"/>
      </c:catAx>
      <c:valAx>
        <c:axId val="408299856"/>
        <c:scaling>
          <c:orientation val="minMax"/>
          <c:max val="0.3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299296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405927384077001"/>
          <c:y val="6.4087614048243993E-2"/>
          <c:w val="0.204659011373578"/>
          <c:h val="0.12242032245969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89708223972004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5'!$A$25:$A$29</c:f>
              <c:strCache>
                <c:ptCount val="5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85+</c:v>
                </c:pt>
              </c:strCache>
            </c:strRef>
          </c:cat>
          <c:val>
            <c:numRef>
              <c:f>'Figure 5'!$B$25:$B$29</c:f>
              <c:numCache>
                <c:formatCode>0%</c:formatCode>
                <c:ptCount val="5"/>
                <c:pt idx="0">
                  <c:v>0.33800000000000002</c:v>
                </c:pt>
                <c:pt idx="1">
                  <c:v>0.38700000000000001</c:v>
                </c:pt>
                <c:pt idx="2">
                  <c:v>0.45600000000000002</c:v>
                </c:pt>
                <c:pt idx="3">
                  <c:v>0.54300000000000004</c:v>
                </c:pt>
                <c:pt idx="4">
                  <c:v>0.67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E6-42C5-9570-3370929596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8302656"/>
        <c:axId val="408303216"/>
      </c:barChart>
      <c:catAx>
        <c:axId val="40830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303216"/>
        <c:crosses val="autoZero"/>
        <c:auto val="1"/>
        <c:lblAlgn val="ctr"/>
        <c:lblOffset val="100"/>
        <c:noMultiLvlLbl val="0"/>
      </c:catAx>
      <c:valAx>
        <c:axId val="40830321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830265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08705161855"/>
          <c:y val="2.8561429821272299E-2"/>
          <c:w val="0.889891294838145"/>
          <c:h val="0.884454443194600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6'!$A$24:$A$25</c:f>
              <c:strCache>
                <c:ptCount val="2"/>
                <c:pt idx="0">
                  <c:v>Increase dropout years</c:v>
                </c:pt>
                <c:pt idx="1">
                  <c:v>Provide earnings credit</c:v>
                </c:pt>
              </c:strCache>
            </c:strRef>
          </c:cat>
          <c:val>
            <c:numRef>
              <c:f>'Figure 6'!$B$24:$B$25</c:f>
              <c:numCache>
                <c:formatCode>0.00%</c:formatCode>
                <c:ptCount val="2"/>
                <c:pt idx="0">
                  <c:v>5.0000000000000001E-4</c:v>
                </c:pt>
                <c:pt idx="1">
                  <c:v>2.2000000000000001E-3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D1-48A8-A4BE-39D0251ED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08305456"/>
        <c:axId val="408306016"/>
      </c:barChart>
      <c:catAx>
        <c:axId val="408305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408306016"/>
        <c:crosses val="autoZero"/>
        <c:auto val="1"/>
        <c:lblAlgn val="ctr"/>
        <c:lblOffset val="100"/>
        <c:noMultiLvlLbl val="0"/>
      </c:catAx>
      <c:valAx>
        <c:axId val="408306016"/>
        <c:scaling>
          <c:orientation val="minMax"/>
          <c:max val="3.0000000000000001E-3"/>
        </c:scaling>
        <c:delete val="0"/>
        <c:axPos val="l"/>
        <c:majorGridlines>
          <c:spPr>
            <a:ln w="3175"/>
          </c:spPr>
        </c:majorGridlines>
        <c:numFmt formatCode="0.0%" sourceLinked="0"/>
        <c:majorTickMark val="out"/>
        <c:minorTickMark val="none"/>
        <c:tickLblPos val="nextTo"/>
        <c:spPr>
          <a:ln w="3175"/>
        </c:spPr>
        <c:crossAx val="408305456"/>
        <c:crosses val="autoZero"/>
        <c:crossBetween val="between"/>
        <c:majorUnit val="1E-3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123825</xdr:colOff>
      <xdr:row>17</xdr:row>
      <xdr:rowOff>190500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438150</xdr:colOff>
      <xdr:row>18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190499</xdr:colOff>
      <xdr:row>21</xdr:row>
      <xdr:rowOff>142875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58737</xdr:rowOff>
    </xdr:from>
    <xdr:to>
      <xdr:col>6</xdr:col>
      <xdr:colOff>228600</xdr:colOff>
      <xdr:row>21</xdr:row>
      <xdr:rowOff>153987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7</xdr:col>
      <xdr:colOff>333375</xdr:colOff>
      <xdr:row>17</xdr:row>
      <xdr:rowOff>195262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42862</xdr:rowOff>
    </xdr:from>
    <xdr:to>
      <xdr:col>6</xdr:col>
      <xdr:colOff>152400</xdr:colOff>
      <xdr:row>18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/>
  </sheetViews>
  <sheetFormatPr defaultColWidth="8.85546875" defaultRowHeight="15.75"/>
  <cols>
    <col min="1" max="1" width="8.85546875" style="3"/>
    <col min="2" max="2" width="15.140625" style="3" bestFit="1" customWidth="1"/>
    <col min="3" max="3" width="16.140625" style="3" bestFit="1" customWidth="1"/>
    <col min="4" max="16384" width="8.85546875" style="3"/>
  </cols>
  <sheetData>
    <row r="1" spans="1:1">
      <c r="A1" s="3" t="s">
        <v>29</v>
      </c>
    </row>
    <row r="20" spans="1:3">
      <c r="A20" s="1" t="s">
        <v>30</v>
      </c>
    </row>
    <row r="21" spans="1:3">
      <c r="A21" s="2" t="s">
        <v>31</v>
      </c>
    </row>
    <row r="24" spans="1:3">
      <c r="A24" s="13" t="s">
        <v>0</v>
      </c>
      <c r="B24" s="14" t="s">
        <v>11</v>
      </c>
      <c r="C24" s="14" t="s">
        <v>28</v>
      </c>
    </row>
    <row r="25" spans="1:3">
      <c r="A25" s="12">
        <v>1960</v>
      </c>
      <c r="B25" s="8">
        <v>0.11656659016030273</v>
      </c>
      <c r="C25" s="8">
        <v>0.11470029855513739</v>
      </c>
    </row>
    <row r="26" spans="1:3">
      <c r="A26" s="12">
        <v>1980</v>
      </c>
      <c r="B26" s="8">
        <v>6.6173555581891988E-2</v>
      </c>
      <c r="C26" s="8">
        <v>0.15788338689700207</v>
      </c>
    </row>
    <row r="27" spans="1:3">
      <c r="A27" s="12">
        <v>2000</v>
      </c>
      <c r="B27" s="8">
        <v>4.2227644685971261E-2</v>
      </c>
      <c r="C27" s="8">
        <v>0.13393082672010581</v>
      </c>
    </row>
    <row r="28" spans="1:3">
      <c r="A28" s="11">
        <v>2016</v>
      </c>
      <c r="B28" s="10">
        <v>2.7393207038086061E-2</v>
      </c>
      <c r="C28" s="10">
        <v>8.3654490964149814E-2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ColWidth="8.85546875" defaultRowHeight="15.75"/>
  <cols>
    <col min="1" max="1" width="8.85546875" style="3"/>
    <col min="2" max="2" width="8.85546875" style="7"/>
    <col min="3" max="16384" width="8.85546875" style="3"/>
  </cols>
  <sheetData>
    <row r="1" spans="1:1">
      <c r="A1" s="5" t="s">
        <v>32</v>
      </c>
    </row>
    <row r="2" spans="1:1">
      <c r="A2" s="6"/>
    </row>
    <row r="20" spans="1:2">
      <c r="A20" s="18" t="s">
        <v>15</v>
      </c>
    </row>
    <row r="21" spans="1:2">
      <c r="A21" s="2" t="s">
        <v>31</v>
      </c>
    </row>
    <row r="22" spans="1:2">
      <c r="A22" s="2"/>
    </row>
    <row r="24" spans="1:2">
      <c r="A24" s="14"/>
      <c r="B24" s="17" t="s">
        <v>14</v>
      </c>
    </row>
    <row r="25" spans="1:2">
      <c r="A25" s="16" t="s">
        <v>12</v>
      </c>
      <c r="B25" s="21">
        <v>6.3899306074585105E-2</v>
      </c>
    </row>
    <row r="26" spans="1:2">
      <c r="A26" s="9" t="s">
        <v>13</v>
      </c>
      <c r="B26" s="23">
        <v>0.15300038051906695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workbookViewId="0"/>
  </sheetViews>
  <sheetFormatPr defaultColWidth="8.85546875" defaultRowHeight="12.75"/>
  <cols>
    <col min="1" max="1" width="14.140625" style="29" customWidth="1"/>
    <col min="2" max="38" width="8.85546875" style="19"/>
  </cols>
  <sheetData>
    <row r="1" spans="1:1" ht="15.75">
      <c r="A1" s="27" t="s">
        <v>24</v>
      </c>
    </row>
    <row r="2" spans="1:1">
      <c r="A2" s="28"/>
    </row>
    <row r="24" spans="1:38" ht="15.75">
      <c r="A24" s="18" t="s">
        <v>25</v>
      </c>
    </row>
    <row r="25" spans="1:38">
      <c r="A25" s="2" t="s">
        <v>31</v>
      </c>
    </row>
    <row r="26" spans="1:38">
      <c r="A26" s="18"/>
    </row>
    <row r="28" spans="1:38" s="30" customFormat="1" ht="12.75" customHeight="1">
      <c r="A28" s="34" t="s">
        <v>22</v>
      </c>
      <c r="B28" s="35">
        <v>1980</v>
      </c>
      <c r="C28" s="35">
        <v>1981</v>
      </c>
      <c r="D28" s="35">
        <v>1982</v>
      </c>
      <c r="E28" s="35">
        <v>1983</v>
      </c>
      <c r="F28" s="35">
        <v>1984</v>
      </c>
      <c r="G28" s="35">
        <v>1985</v>
      </c>
      <c r="H28" s="35">
        <v>1986</v>
      </c>
      <c r="I28" s="35">
        <v>1987</v>
      </c>
      <c r="J28" s="35">
        <v>1988</v>
      </c>
      <c r="K28" s="35">
        <v>1989</v>
      </c>
      <c r="L28" s="35">
        <v>1990</v>
      </c>
      <c r="M28" s="35">
        <v>1991</v>
      </c>
      <c r="N28" s="35">
        <v>1992</v>
      </c>
      <c r="O28" s="35">
        <v>1993</v>
      </c>
      <c r="P28" s="35">
        <v>1994</v>
      </c>
      <c r="Q28" s="35">
        <v>1995</v>
      </c>
      <c r="R28" s="35">
        <v>1996</v>
      </c>
      <c r="S28" s="35">
        <v>1997</v>
      </c>
      <c r="T28" s="35">
        <v>1998</v>
      </c>
      <c r="U28" s="35">
        <v>1999</v>
      </c>
      <c r="V28" s="35">
        <v>2000</v>
      </c>
      <c r="W28" s="35">
        <v>2001</v>
      </c>
      <c r="X28" s="35">
        <v>2002</v>
      </c>
      <c r="Y28" s="35">
        <v>2003</v>
      </c>
      <c r="Z28" s="35">
        <v>2004</v>
      </c>
      <c r="AA28" s="35">
        <v>2005</v>
      </c>
      <c r="AB28" s="35">
        <v>2006</v>
      </c>
      <c r="AC28" s="35">
        <v>2007</v>
      </c>
      <c r="AD28" s="35">
        <v>2008</v>
      </c>
      <c r="AE28" s="35">
        <v>2009</v>
      </c>
      <c r="AF28" s="35">
        <v>2010</v>
      </c>
      <c r="AG28" s="35">
        <v>2011</v>
      </c>
      <c r="AH28" s="35">
        <v>2012</v>
      </c>
      <c r="AI28" s="35">
        <v>2013</v>
      </c>
      <c r="AJ28" s="35">
        <v>2014</v>
      </c>
      <c r="AK28" s="35">
        <v>2015</v>
      </c>
      <c r="AL28" s="35">
        <v>2016</v>
      </c>
    </row>
    <row r="29" spans="1:38" s="30" customFormat="1" ht="15.75">
      <c r="A29" s="31" t="s">
        <v>23</v>
      </c>
      <c r="B29" s="32">
        <v>18.399999999999999</v>
      </c>
      <c r="C29" s="32">
        <v>18.899999999999999</v>
      </c>
      <c r="D29" s="32">
        <v>19.399999999999999</v>
      </c>
      <c r="E29" s="32">
        <v>20.3</v>
      </c>
      <c r="F29" s="32">
        <v>21</v>
      </c>
      <c r="G29" s="32">
        <v>22</v>
      </c>
      <c r="H29" s="32">
        <v>23.4</v>
      </c>
      <c r="I29" s="32">
        <v>24.5</v>
      </c>
      <c r="J29" s="32">
        <v>25.7</v>
      </c>
      <c r="K29" s="32">
        <v>27.1</v>
      </c>
      <c r="L29" s="32">
        <v>28</v>
      </c>
      <c r="M29" s="32">
        <v>29.5</v>
      </c>
      <c r="N29" s="32">
        <v>30.1</v>
      </c>
      <c r="O29" s="32">
        <v>31</v>
      </c>
      <c r="P29" s="32">
        <v>32.6</v>
      </c>
      <c r="Q29" s="32">
        <v>32.200000000000003</v>
      </c>
      <c r="R29" s="32">
        <v>32.4</v>
      </c>
      <c r="S29" s="32">
        <v>32.4</v>
      </c>
      <c r="T29" s="32">
        <v>32.799999999999997</v>
      </c>
      <c r="U29" s="32">
        <v>33</v>
      </c>
      <c r="V29" s="32">
        <v>33.200000000000003</v>
      </c>
      <c r="W29" s="32">
        <v>33.5</v>
      </c>
      <c r="X29" s="32">
        <v>34</v>
      </c>
      <c r="Y29" s="32">
        <v>34.6</v>
      </c>
      <c r="Z29" s="32">
        <v>35.799999999999997</v>
      </c>
      <c r="AA29" s="32">
        <v>36.9</v>
      </c>
      <c r="AB29" s="32">
        <v>38.5</v>
      </c>
      <c r="AC29" s="32">
        <v>39.700000000000003</v>
      </c>
      <c r="AD29" s="32">
        <v>40.6</v>
      </c>
      <c r="AE29" s="32">
        <v>41</v>
      </c>
      <c r="AF29" s="32">
        <v>40.799999999999997</v>
      </c>
      <c r="AG29" s="32">
        <v>40.700000000000003</v>
      </c>
      <c r="AH29" s="32">
        <v>40.700000000000003</v>
      </c>
      <c r="AI29" s="32">
        <v>40.6</v>
      </c>
      <c r="AJ29" s="32">
        <v>40.200000000000003</v>
      </c>
      <c r="AK29" s="32">
        <v>40</v>
      </c>
      <c r="AL29" s="33">
        <v>39.799999999999997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ColWidth="8.85546875" defaultRowHeight="12.75"/>
  <cols>
    <col min="1" max="1" width="19.42578125" customWidth="1"/>
    <col min="2" max="2" width="8.85546875" style="19"/>
    <col min="3" max="3" width="10.28515625" style="19" bestFit="1" customWidth="1"/>
  </cols>
  <sheetData>
    <row r="1" spans="1:1" ht="15.75">
      <c r="A1" s="5" t="s">
        <v>33</v>
      </c>
    </row>
    <row r="8" spans="1:1" ht="15">
      <c r="A8" s="4"/>
    </row>
    <row r="24" spans="1:3">
      <c r="A24" s="2" t="s">
        <v>17</v>
      </c>
    </row>
    <row r="25" spans="1:3">
      <c r="A25" s="2" t="s">
        <v>31</v>
      </c>
    </row>
    <row r="28" spans="1:3" ht="15.75">
      <c r="A28" s="14"/>
      <c r="B28" s="17" t="s">
        <v>10</v>
      </c>
      <c r="C28" s="17" t="s">
        <v>16</v>
      </c>
    </row>
    <row r="29" spans="1:3" ht="15.75">
      <c r="A29" s="20" t="s">
        <v>9</v>
      </c>
      <c r="B29" s="21">
        <v>4.4771339744329453E-2</v>
      </c>
      <c r="C29" s="21">
        <v>2.8263857588171959E-2</v>
      </c>
    </row>
    <row r="30" spans="1:3" ht="15.75">
      <c r="A30" s="20" t="s">
        <v>26</v>
      </c>
      <c r="B30" s="21">
        <v>0.15732447803020477</v>
      </c>
      <c r="C30" s="21">
        <v>6.8914748728275299E-2</v>
      </c>
    </row>
    <row r="31" spans="1:3" ht="15.75">
      <c r="A31" s="22" t="s">
        <v>27</v>
      </c>
      <c r="B31" s="23">
        <v>0.16017691791057587</v>
      </c>
      <c r="C31" s="23">
        <v>8.142901211977005E-2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.75"/>
  <cols>
    <col min="1" max="1" width="8.85546875" style="3"/>
    <col min="2" max="2" width="10.42578125" style="7" bestFit="1" customWidth="1"/>
    <col min="3" max="16384" width="8.85546875" style="3"/>
  </cols>
  <sheetData>
    <row r="1" spans="1:1">
      <c r="A1" s="5" t="s">
        <v>34</v>
      </c>
    </row>
    <row r="9" spans="1:1">
      <c r="A9" s="4"/>
    </row>
    <row r="20" spans="1:2">
      <c r="A20" s="18" t="s">
        <v>18</v>
      </c>
    </row>
    <row r="21" spans="1:2">
      <c r="A21" s="2" t="s">
        <v>31</v>
      </c>
    </row>
    <row r="22" spans="1:2">
      <c r="A22" s="2"/>
    </row>
    <row r="23" spans="1:2">
      <c r="A23" s="1"/>
    </row>
    <row r="24" spans="1:2">
      <c r="A24" s="14" t="s">
        <v>19</v>
      </c>
      <c r="B24" s="17" t="s">
        <v>20</v>
      </c>
    </row>
    <row r="25" spans="1:2">
      <c r="A25" s="16" t="s">
        <v>4</v>
      </c>
      <c r="B25" s="24">
        <v>0.33800000000000002</v>
      </c>
    </row>
    <row r="26" spans="1:2">
      <c r="A26" s="16" t="s">
        <v>5</v>
      </c>
      <c r="B26" s="24">
        <v>0.38700000000000001</v>
      </c>
    </row>
    <row r="27" spans="1:2">
      <c r="A27" s="16" t="s">
        <v>6</v>
      </c>
      <c r="B27" s="24">
        <v>0.45600000000000002</v>
      </c>
    </row>
    <row r="28" spans="1:2">
      <c r="A28" s="16" t="s">
        <v>7</v>
      </c>
      <c r="B28" s="24">
        <v>0.54300000000000004</v>
      </c>
    </row>
    <row r="29" spans="1:2">
      <c r="A29" s="9" t="s">
        <v>8</v>
      </c>
      <c r="B29" s="10">
        <v>0.67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8.85546875" defaultRowHeight="15.75"/>
  <cols>
    <col min="1" max="1" width="22.140625" style="3" customWidth="1"/>
    <col min="2" max="2" width="8.85546875" style="7"/>
    <col min="3" max="16384" width="8.85546875" style="3"/>
  </cols>
  <sheetData>
    <row r="1" spans="1:1">
      <c r="A1" s="3" t="s">
        <v>3</v>
      </c>
    </row>
    <row r="19" spans="1:2">
      <c r="A19" s="1"/>
    </row>
    <row r="20" spans="1:2">
      <c r="A20" s="18" t="s">
        <v>21</v>
      </c>
    </row>
    <row r="21" spans="1:2">
      <c r="A21" s="2" t="s">
        <v>31</v>
      </c>
    </row>
    <row r="24" spans="1:2">
      <c r="A24" s="15" t="s">
        <v>1</v>
      </c>
      <c r="B24" s="25">
        <v>5.0000000000000001E-4</v>
      </c>
    </row>
    <row r="25" spans="1:2">
      <c r="A25" s="9" t="s">
        <v>2</v>
      </c>
      <c r="B25" s="26">
        <v>2.2000000000000001E-3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2018-03-07T15:49:25Z</dcterms:created>
  <dcterms:modified xsi:type="dcterms:W3CDTF">2018-07-31T18:18:38Z</dcterms:modified>
</cp:coreProperties>
</file>