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8-17 Widows benefits\Data download\"/>
    </mc:Choice>
  </mc:AlternateContent>
  <bookViews>
    <workbookView xWindow="0" yWindow="465" windowWidth="15855" windowHeight="14640"/>
  </bookViews>
  <sheets>
    <sheet name="Figure 1" sheetId="1" r:id="rId1"/>
    <sheet name="Figure 2" sheetId="2" r:id="rId2"/>
    <sheet name="Figure 3" sheetId="5" r:id="rId3"/>
    <sheet name="Figure 4" sheetId="3" r:id="rId4"/>
    <sheet name="Figure 5" sheetId="4" r:id="rId5"/>
  </sheets>
  <calcPr calcId="162913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<sst xmlns="http://schemas.openxmlformats.org/spreadsheetml/2006/main" count="48" uniqueCount="44">
  <si>
    <t>Under 65</t>
  </si>
  <si>
    <t>65-69</t>
  </si>
  <si>
    <t>70-74</t>
  </si>
  <si>
    <t>75-79</t>
  </si>
  <si>
    <t>80-84</t>
  </si>
  <si>
    <t>85 +</t>
  </si>
  <si>
    <r>
      <t xml:space="preserve">Source: </t>
    </r>
    <r>
      <rPr>
        <sz val="10"/>
        <rFont val="Times New Roman"/>
        <family val="1"/>
      </rPr>
      <t>Calculations from Current Populations Survey (2017)</t>
    </r>
  </si>
  <si>
    <t>Worker only</t>
  </si>
  <si>
    <t>Dually entitled</t>
  </si>
  <si>
    <t>Dependents only</t>
  </si>
  <si>
    <t>Years</t>
  </si>
  <si>
    <t>No earnings</t>
  </si>
  <si>
    <t xml:space="preserve">One-third </t>
  </si>
  <si>
    <t xml:space="preserve">Two-thirds </t>
  </si>
  <si>
    <t xml:space="preserve">Equal </t>
  </si>
  <si>
    <t>*When using these data, please cite the Center for Retirement Research at Boston College.</t>
  </si>
  <si>
    <t>Years surrounding widowhood</t>
  </si>
  <si>
    <t>+2</t>
  </si>
  <si>
    <t>+4</t>
  </si>
  <si>
    <t>+6</t>
  </si>
  <si>
    <t>+8</t>
  </si>
  <si>
    <t>+10</t>
  </si>
  <si>
    <t>Age group</t>
  </si>
  <si>
    <t>Widowed women</t>
  </si>
  <si>
    <r>
      <t xml:space="preserve">Figure 2. </t>
    </r>
    <r>
      <rPr>
        <i/>
        <sz val="12"/>
        <rFont val="Times New Roman"/>
        <family val="1"/>
      </rPr>
      <t>Widows as a Percentage of Total Households by Age Group, 2016</t>
    </r>
  </si>
  <si>
    <t>Note: Widowers are excluded here as they make up only a small fraction of the widowed population.</t>
  </si>
  <si>
    <r>
      <t xml:space="preserve">Source: </t>
    </r>
    <r>
      <rPr>
        <sz val="10"/>
        <rFont val="Times New Roman"/>
        <family val="1"/>
      </rPr>
      <t xml:space="preserve">Author’s calculations from 2017 CPS. </t>
    </r>
  </si>
  <si>
    <r>
      <t xml:space="preserve">Figure 3. </t>
    </r>
    <r>
      <rPr>
        <i/>
        <sz val="12"/>
        <rFont val="Times New Roman"/>
        <family val="1"/>
      </rPr>
      <t>Median Income-to-Needs Ratio for Years Surrounding Widowhood, Women Ages 58 and Over, 1992-2004</t>
    </r>
  </si>
  <si>
    <t>Eventual widows</t>
  </si>
  <si>
    <t>Continuously married</t>
  </si>
  <si>
    <t xml:space="preserve">Note: The income-to-needs ratio is the ratio of total family income relative to the poverty line.  </t>
  </si>
  <si>
    <r>
      <t xml:space="preserve">Source: </t>
    </r>
    <r>
      <rPr>
        <sz val="10"/>
        <rFont val="Times New Roman"/>
        <family val="1"/>
      </rPr>
      <t>Karamcheva and Munnell (2007).</t>
    </r>
  </si>
  <si>
    <r>
      <t xml:space="preserve">Figure 4. </t>
    </r>
    <r>
      <rPr>
        <i/>
        <sz val="12"/>
        <color rgb="FF000000"/>
        <rFont val="Times New Roman"/>
        <family val="1"/>
      </rPr>
      <t>Basis of Entitlement for Women Ages 62 and Over, 1960-2016</t>
    </r>
  </si>
  <si>
    <r>
      <t>Source:</t>
    </r>
    <r>
      <rPr>
        <sz val="10"/>
        <rFont val="Times New Roman"/>
        <family val="1"/>
      </rPr>
      <t xml:space="preserve"> U.S. Social Security Administration (2018a).</t>
    </r>
  </si>
  <si>
    <t>Ratio</t>
  </si>
  <si>
    <r>
      <t>Figure 5.</t>
    </r>
    <r>
      <rPr>
        <i/>
        <sz val="12"/>
        <rFont val="Times New Roman"/>
        <family val="1"/>
      </rPr>
      <t xml:space="preserve"> Widow</t>
    </r>
    <r>
      <rPr>
        <i/>
        <sz val="12"/>
        <color rgb="FF000000"/>
        <rFont val="Times New Roman"/>
        <family val="1"/>
      </rPr>
      <t xml:space="preserve"> Benefit as a Percentage of Couple’s Combined Benefit,</t>
    </r>
    <r>
      <rPr>
        <i/>
        <sz val="12"/>
        <rFont val="Times New Roman"/>
        <family val="1"/>
      </rPr>
      <t xml:space="preserve"> by Ratio of Wife’s-to-Husband’s Earnings  </t>
    </r>
  </si>
  <si>
    <r>
      <t>Note: This example assumes both spouses claim at the FRA and the husband’s benefit replaces 40 percent of pre-retirement earnings.</t>
    </r>
    <r>
      <rPr>
        <i/>
        <sz val="10"/>
        <rFont val="Times New Roman"/>
        <family val="1"/>
      </rPr>
      <t xml:space="preserve">  </t>
    </r>
  </si>
  <si>
    <r>
      <t xml:space="preserve">Source: </t>
    </r>
    <r>
      <rPr>
        <sz val="10"/>
        <rFont val="Times New Roman"/>
        <family val="1"/>
      </rPr>
      <t xml:space="preserve">Authors’ calculations. </t>
    </r>
  </si>
  <si>
    <r>
      <t>Figure 1.</t>
    </r>
    <r>
      <rPr>
        <i/>
        <sz val="12"/>
        <rFont val="Times New Roman"/>
        <family val="1"/>
      </rPr>
      <t xml:space="preserve"> Poverty Rates for Women Ages 65 and Over by Marital Status, 1990, 2000, and 2016</t>
    </r>
  </si>
  <si>
    <t>Married</t>
  </si>
  <si>
    <t>Widowed</t>
  </si>
  <si>
    <t>Never married</t>
  </si>
  <si>
    <t>Separated/      divorced</t>
  </si>
  <si>
    <r>
      <t xml:space="preserve">Source: </t>
    </r>
    <r>
      <rPr>
        <sz val="10"/>
        <rFont val="Times New Roman"/>
        <family val="1"/>
      </rPr>
      <t xml:space="preserve">Author’s calculations from U.S. Census Bureau, </t>
    </r>
    <r>
      <rPr>
        <i/>
        <sz val="10"/>
        <rFont val="Times New Roman"/>
        <family val="1"/>
      </rPr>
      <t>Current Population Survey</t>
    </r>
    <r>
      <rPr>
        <sz val="10"/>
        <rFont val="Times New Roman"/>
        <family val="1"/>
      </rPr>
      <t xml:space="preserve"> (CPS) (1991-2017)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</si>
</sst>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0.0000"/>
  </numFmts>
  <fonts count="12">
    <font>
      <sz val="11"/>
      <name val="Calibri"/>
    </font>
    <font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1"/>
      <name val="Calibri"/>
      <family val="2"/>
    </font>
    <font>
      <i/>
      <sz val="10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4" fillId="0" borderId="0"/>
    <xf numFmtId="0" fontId="8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165" fontId="3" fillId="0" borderId="0" xfId="0" applyNumberFormat="1" applyFont="1" applyBorder="1"/>
    <xf numFmtId="0" fontId="5" fillId="0" borderId="0" xfId="0" applyFont="1"/>
    <xf numFmtId="0" fontId="1" fillId="0" borderId="1" xfId="2" applyFont="1" applyBorder="1"/>
    <xf numFmtId="0" fontId="1" fillId="0" borderId="0" xfId="2" applyFont="1"/>
    <xf numFmtId="0" fontId="1" fillId="0" borderId="2" xfId="2" applyFont="1" applyBorder="1"/>
    <xf numFmtId="0" fontId="1" fillId="0" borderId="0" xfId="2" applyFont="1" applyBorder="1"/>
    <xf numFmtId="0" fontId="1" fillId="0" borderId="3" xfId="2" applyFont="1" applyBorder="1"/>
    <xf numFmtId="0" fontId="1" fillId="0" borderId="0" xfId="0" applyFont="1" applyAlignment="1">
      <alignment vertical="center"/>
    </xf>
    <xf numFmtId="0" fontId="1" fillId="0" borderId="1" xfId="0" applyFont="1" applyBorder="1"/>
    <xf numFmtId="0" fontId="1" fillId="0" borderId="3" xfId="0" applyFont="1" applyBorder="1"/>
    <xf numFmtId="0" fontId="7" fillId="0" borderId="0" xfId="0" applyFont="1" applyFill="1" applyAlignment="1">
      <alignment horizontal="left" wrapText="1"/>
    </xf>
    <xf numFmtId="9" fontId="0" fillId="0" borderId="0" xfId="1" applyFont="1"/>
    <xf numFmtId="0" fontId="7" fillId="0" borderId="3" xfId="0" applyFont="1" applyFill="1" applyBorder="1" applyAlignment="1">
      <alignment horizontal="left" wrapText="1"/>
    </xf>
    <xf numFmtId="9" fontId="6" fillId="0" borderId="0" xfId="1" applyFont="1"/>
    <xf numFmtId="0" fontId="3" fillId="0" borderId="0" xfId="0" applyFont="1"/>
    <xf numFmtId="0" fontId="0" fillId="0" borderId="0" xfId="0" applyBorder="1"/>
    <xf numFmtId="0" fontId="1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1" fillId="0" borderId="2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164" fontId="1" fillId="0" borderId="3" xfId="1" applyNumberFormat="1" applyFont="1" applyBorder="1" applyAlignment="1">
      <alignment horizontal="center"/>
    </xf>
    <xf numFmtId="0" fontId="9" fillId="0" borderId="0" xfId="3" applyFont="1"/>
    <xf numFmtId="0" fontId="8" fillId="0" borderId="0" xfId="3"/>
    <xf numFmtId="49" fontId="8" fillId="0" borderId="0" xfId="3" applyNumberFormat="1"/>
    <xf numFmtId="166" fontId="8" fillId="0" borderId="0" xfId="3" applyNumberFormat="1"/>
    <xf numFmtId="0" fontId="1" fillId="0" borderId="0" xfId="2" applyFont="1" applyBorder="1" applyAlignment="1">
      <alignment horizontal="center"/>
    </xf>
    <xf numFmtId="0" fontId="1" fillId="0" borderId="0" xfId="2" applyFont="1" applyAlignment="1">
      <alignment horizontal="center"/>
    </xf>
    <xf numFmtId="0" fontId="1" fillId="0" borderId="1" xfId="2" applyFont="1" applyBorder="1" applyAlignment="1">
      <alignment horizontal="center"/>
    </xf>
    <xf numFmtId="0" fontId="6" fillId="0" borderId="0" xfId="0" applyFont="1" applyAlignment="1">
      <alignment vertical="center"/>
    </xf>
    <xf numFmtId="0" fontId="1" fillId="0" borderId="0" xfId="3" applyFont="1"/>
    <xf numFmtId="49" fontId="1" fillId="0" borderId="0" xfId="3" applyNumberFormat="1" applyFont="1"/>
    <xf numFmtId="0" fontId="8" fillId="0" borderId="0" xfId="3" applyAlignment="1">
      <alignment horizontal="center"/>
    </xf>
    <xf numFmtId="0" fontId="1" fillId="0" borderId="0" xfId="3" applyFont="1" applyAlignment="1">
      <alignment horizontal="center"/>
    </xf>
    <xf numFmtId="166" fontId="1" fillId="0" borderId="0" xfId="3" applyNumberFormat="1" applyFont="1" applyAlignment="1">
      <alignment horizontal="center"/>
    </xf>
    <xf numFmtId="0" fontId="1" fillId="0" borderId="1" xfId="3" applyFont="1" applyBorder="1" applyAlignment="1">
      <alignment wrapText="1"/>
    </xf>
    <xf numFmtId="0" fontId="1" fillId="0" borderId="1" xfId="3" applyFont="1" applyBorder="1" applyAlignment="1">
      <alignment horizontal="center" vertical="center"/>
    </xf>
    <xf numFmtId="49" fontId="1" fillId="0" borderId="3" xfId="3" applyNumberFormat="1" applyFont="1" applyBorder="1"/>
    <xf numFmtId="166" fontId="1" fillId="0" borderId="3" xfId="3" applyNumberFormat="1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9" fontId="0" fillId="0" borderId="0" xfId="1" applyFont="1" applyBorder="1"/>
    <xf numFmtId="0" fontId="7" fillId="0" borderId="0" xfId="0" applyFont="1" applyFill="1" applyBorder="1" applyAlignment="1">
      <alignment horizontal="left" wrapText="1"/>
    </xf>
    <xf numFmtId="9" fontId="7" fillId="0" borderId="0" xfId="1" applyFont="1" applyFill="1" applyBorder="1" applyAlignment="1">
      <alignment horizontal="right" wrapText="1"/>
    </xf>
    <xf numFmtId="0" fontId="10" fillId="0" borderId="0" xfId="0" applyFont="1"/>
    <xf numFmtId="0" fontId="0" fillId="0" borderId="0" xfId="0" applyAlignment="1">
      <alignment horizontal="center"/>
    </xf>
    <xf numFmtId="9" fontId="7" fillId="0" borderId="0" xfId="1" applyFont="1" applyFill="1" applyAlignment="1">
      <alignment horizontal="center" wrapText="1"/>
    </xf>
    <xf numFmtId="9" fontId="7" fillId="0" borderId="3" xfId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9" fontId="1" fillId="0" borderId="3" xfId="0" applyNumberFormat="1" applyFont="1" applyBorder="1" applyAlignment="1">
      <alignment horizontal="center"/>
    </xf>
    <xf numFmtId="12" fontId="1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95E-2"/>
          <c:y val="2.63692038495188E-2"/>
          <c:w val="0.90637489063867005"/>
          <c:h val="0.807122859642545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1'!$A$26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strRef>
              <c:f>'Figure 1'!$B$25:$E$25</c:f>
              <c:strCache>
                <c:ptCount val="4"/>
                <c:pt idx="0">
                  <c:v>Married</c:v>
                </c:pt>
                <c:pt idx="1">
                  <c:v>Widowed</c:v>
                </c:pt>
                <c:pt idx="2">
                  <c:v>Separated/      divorced</c:v>
                </c:pt>
                <c:pt idx="3">
                  <c:v>Never married</c:v>
                </c:pt>
              </c:strCache>
            </c:strRef>
          </c:cat>
          <c:val>
            <c:numRef>
              <c:f>'Figure 1'!$B$26:$E$26</c:f>
              <c:numCache>
                <c:formatCode>0.0%</c:formatCode>
                <c:ptCount val="4"/>
                <c:pt idx="0">
                  <c:v>5.7284000000000002E-2</c:v>
                </c:pt>
                <c:pt idx="1">
                  <c:v>0.213389</c:v>
                </c:pt>
                <c:pt idx="2">
                  <c:v>0.26902100000000001</c:v>
                </c:pt>
                <c:pt idx="3">
                  <c:v>0.209838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9-48B9-AA3E-43C725E42083}"/>
            </c:ext>
          </c:extLst>
        </c:ser>
        <c:ser>
          <c:idx val="1"/>
          <c:order val="1"/>
          <c:tx>
            <c:strRef>
              <c:f>'Figure 1'!$A$27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strRef>
              <c:f>'Figure 1'!$B$25:$E$25</c:f>
              <c:strCache>
                <c:ptCount val="4"/>
                <c:pt idx="0">
                  <c:v>Married</c:v>
                </c:pt>
                <c:pt idx="1">
                  <c:v>Widowed</c:v>
                </c:pt>
                <c:pt idx="2">
                  <c:v>Separated/      divorced</c:v>
                </c:pt>
                <c:pt idx="3">
                  <c:v>Never married</c:v>
                </c:pt>
              </c:strCache>
            </c:strRef>
          </c:cat>
          <c:val>
            <c:numRef>
              <c:f>'Figure 1'!$B$27:$E$27</c:f>
              <c:numCache>
                <c:formatCode>0.0%</c:formatCode>
                <c:ptCount val="4"/>
                <c:pt idx="0">
                  <c:v>4.6148000000000002E-2</c:v>
                </c:pt>
                <c:pt idx="1">
                  <c:v>0.16195899999999999</c:v>
                </c:pt>
                <c:pt idx="2">
                  <c:v>0.223583</c:v>
                </c:pt>
                <c:pt idx="3">
                  <c:v>0.23727500000000001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A9-48B9-AA3E-43C725E42083}"/>
            </c:ext>
          </c:extLst>
        </c:ser>
        <c:ser>
          <c:idx val="2"/>
          <c:order val="2"/>
          <c:tx>
            <c:strRef>
              <c:f>'Figure 1'!$A$28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1'!$B$25:$E$25</c:f>
              <c:strCache>
                <c:ptCount val="4"/>
                <c:pt idx="0">
                  <c:v>Married</c:v>
                </c:pt>
                <c:pt idx="1">
                  <c:v>Widowed</c:v>
                </c:pt>
                <c:pt idx="2">
                  <c:v>Separated/      divorced</c:v>
                </c:pt>
                <c:pt idx="3">
                  <c:v>Never married</c:v>
                </c:pt>
              </c:strCache>
            </c:strRef>
          </c:cat>
          <c:val>
            <c:numRef>
              <c:f>'Figure 1'!$B$28:$E$28</c:f>
              <c:numCache>
                <c:formatCode>0.0%</c:formatCode>
                <c:ptCount val="4"/>
                <c:pt idx="0">
                  <c:v>4.6027753502130508E-2</c:v>
                </c:pt>
                <c:pt idx="1">
                  <c:v>0.14242874085903168</c:v>
                </c:pt>
                <c:pt idx="2">
                  <c:v>0.16207943856716156</c:v>
                </c:pt>
                <c:pt idx="3">
                  <c:v>0.24756462872028351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9-48B9-AA3E-43C725E42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33721440"/>
        <c:axId val="-1429576960"/>
      </c:barChart>
      <c:catAx>
        <c:axId val="-1433721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-1429576960"/>
        <c:crosses val="autoZero"/>
        <c:auto val="1"/>
        <c:lblAlgn val="ctr"/>
        <c:lblOffset val="100"/>
        <c:noMultiLvlLbl val="0"/>
      </c:catAx>
      <c:valAx>
        <c:axId val="-1429576960"/>
        <c:scaling>
          <c:orientation val="minMax"/>
          <c:max val="0.3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-1433721440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13248059657778827"/>
          <c:y val="6.4533183352080983E-2"/>
          <c:w val="0.135264427389614"/>
          <c:h val="0.18833086458252099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7"/>
          <c:y val="2.63692038495188E-2"/>
          <c:w val="0.889708223972004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6"/>
              <c:layout>
                <c:manualLayout>
                  <c:x val="1.46459418516899E-3"/>
                  <c:y val="1.0080837201623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B2-46F5-8293-BA1A54BB133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2'!$A$26:$A$31</c:f>
              <c:strCache>
                <c:ptCount val="6"/>
                <c:pt idx="0">
                  <c:v>Under 65</c:v>
                </c:pt>
                <c:pt idx="1">
                  <c:v>65-69</c:v>
                </c:pt>
                <c:pt idx="2">
                  <c:v>70-74</c:v>
                </c:pt>
                <c:pt idx="3">
                  <c:v>75-79</c:v>
                </c:pt>
                <c:pt idx="4">
                  <c:v>80-84</c:v>
                </c:pt>
                <c:pt idx="5">
                  <c:v>85 +</c:v>
                </c:pt>
              </c:strCache>
            </c:strRef>
          </c:cat>
          <c:val>
            <c:numRef>
              <c:f>'Figure 2'!$B$26:$B$31</c:f>
              <c:numCache>
                <c:formatCode>0.0%</c:formatCode>
                <c:ptCount val="6"/>
                <c:pt idx="0">
                  <c:v>1.3274240307509899E-2</c:v>
                </c:pt>
                <c:pt idx="1">
                  <c:v>0.11702610552310944</c:v>
                </c:pt>
                <c:pt idx="2">
                  <c:v>0.20969913899898529</c:v>
                </c:pt>
                <c:pt idx="3">
                  <c:v>0.29996061325073242</c:v>
                </c:pt>
                <c:pt idx="4">
                  <c:v>0.41130006313323975</c:v>
                </c:pt>
                <c:pt idx="5">
                  <c:v>0.59113746881484985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B2-46F5-8293-BA1A54BB1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9527856"/>
        <c:axId val="-1289343264"/>
      </c:barChart>
      <c:catAx>
        <c:axId val="-1289527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-1289343264"/>
        <c:crosses val="autoZero"/>
        <c:auto val="1"/>
        <c:lblAlgn val="ctr"/>
        <c:lblOffset val="100"/>
        <c:noMultiLvlLbl val="0"/>
      </c:catAx>
      <c:valAx>
        <c:axId val="-1289343264"/>
        <c:scaling>
          <c:orientation val="minMax"/>
          <c:max val="1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-1289527856"/>
        <c:crosses val="autoZero"/>
        <c:crossBetween val="between"/>
        <c:majorUnit val="0.2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2038495188103E-2"/>
          <c:y val="2.8561429821272299E-2"/>
          <c:w val="0.94279133858267705"/>
          <c:h val="0.80033652043494563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3'!$C$29</c:f>
              <c:strCache>
                <c:ptCount val="1"/>
                <c:pt idx="0">
                  <c:v>Continuously married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'Figure 3'!$A$30:$A$40</c:f>
              <c:strCache>
                <c:ptCount val="11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+2</c:v>
                </c:pt>
                <c:pt idx="7">
                  <c:v>+4</c:v>
                </c:pt>
                <c:pt idx="8">
                  <c:v>+6</c:v>
                </c:pt>
                <c:pt idx="9">
                  <c:v>+8</c:v>
                </c:pt>
                <c:pt idx="10">
                  <c:v>+10</c:v>
                </c:pt>
              </c:strCache>
            </c:strRef>
          </c:cat>
          <c:val>
            <c:numRef>
              <c:f>'Figure 3'!$C$30:$C$40</c:f>
              <c:numCache>
                <c:formatCode>General</c:formatCode>
                <c:ptCount val="11"/>
                <c:pt idx="0">
                  <c:v>3.5279989999999999</c:v>
                </c:pt>
                <c:pt idx="1">
                  <c:v>3.1914189999999998</c:v>
                </c:pt>
                <c:pt idx="2">
                  <c:v>3.0208050000000002</c:v>
                </c:pt>
                <c:pt idx="3">
                  <c:v>2.9937939999999998</c:v>
                </c:pt>
                <c:pt idx="4">
                  <c:v>3.0404089999999999</c:v>
                </c:pt>
                <c:pt idx="5">
                  <c:v>2.981004</c:v>
                </c:pt>
                <c:pt idx="6">
                  <c:v>2.9221940000000002</c:v>
                </c:pt>
                <c:pt idx="7">
                  <c:v>2.7471930000000002</c:v>
                </c:pt>
                <c:pt idx="8">
                  <c:v>2.7627700000000002</c:v>
                </c:pt>
                <c:pt idx="9">
                  <c:v>2.8009529999999998</c:v>
                </c:pt>
                <c:pt idx="10">
                  <c:v>3.2754989999999999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E-42C1-AD1D-0F2FC954494D}"/>
            </c:ext>
          </c:extLst>
        </c:ser>
        <c:ser>
          <c:idx val="1"/>
          <c:order val="1"/>
          <c:tx>
            <c:strRef>
              <c:f>'Figure 3'!$B$29</c:f>
              <c:strCache>
                <c:ptCount val="1"/>
                <c:pt idx="0">
                  <c:v>Eventual widows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3'!$A$30:$A$40</c:f>
              <c:strCache>
                <c:ptCount val="11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+2</c:v>
                </c:pt>
                <c:pt idx="7">
                  <c:v>+4</c:v>
                </c:pt>
                <c:pt idx="8">
                  <c:v>+6</c:v>
                </c:pt>
                <c:pt idx="9">
                  <c:v>+8</c:v>
                </c:pt>
                <c:pt idx="10">
                  <c:v>+10</c:v>
                </c:pt>
              </c:strCache>
            </c:strRef>
          </c:cat>
          <c:val>
            <c:numRef>
              <c:f>'Figure 3'!$B$30:$B$40</c:f>
              <c:numCache>
                <c:formatCode>0.0000</c:formatCode>
                <c:ptCount val="11"/>
                <c:pt idx="0">
                  <c:v>2.7702749999999998</c:v>
                </c:pt>
                <c:pt idx="1">
                  <c:v>2.6804679999999999</c:v>
                </c:pt>
                <c:pt idx="2">
                  <c:v>2.4593729999999998</c:v>
                </c:pt>
                <c:pt idx="3">
                  <c:v>2.4866990000000002</c:v>
                </c:pt>
                <c:pt idx="4">
                  <c:v>2.3133339999999998</c:v>
                </c:pt>
                <c:pt idx="5">
                  <c:v>1.814751</c:v>
                </c:pt>
                <c:pt idx="6">
                  <c:v>1.9014409999999999</c:v>
                </c:pt>
                <c:pt idx="7">
                  <c:v>1.80298</c:v>
                </c:pt>
                <c:pt idx="8">
                  <c:v>1.819037</c:v>
                </c:pt>
                <c:pt idx="9">
                  <c:v>1.7841279999999999</c:v>
                </c:pt>
                <c:pt idx="10">
                  <c:v>2.1383000000000001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E-42C1-AD1D-0F2FC9544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30163424"/>
        <c:axId val="-1433687664"/>
      </c:lineChart>
      <c:catAx>
        <c:axId val="-143016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surrounding widowhood</a:t>
                </a:r>
              </a:p>
            </c:rich>
          </c:tx>
          <c:layout>
            <c:manualLayout>
              <c:xMode val="edge"/>
              <c:yMode val="edge"/>
              <c:x val="0.27860010191836665"/>
              <c:y val="0.920753968253968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43368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3368766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43016342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8065835520559901E-2"/>
          <c:y val="0.66956099237595301"/>
          <c:w val="0.38641439131173316"/>
          <c:h val="0.125800212473441"/>
        </c:manualLayout>
      </c:layout>
      <c:overlay val="0"/>
      <c:spPr>
        <a:solidFill>
          <a:srgbClr val="FFFFFF"/>
        </a:solidFill>
        <a:ln w="3175">
          <a:solidFill>
            <a:schemeClr val="bg1">
              <a:lumMod val="50000"/>
            </a:schemeClr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anose="02020603050405020304" pitchFamily="18" charset="0"/>
          <a:ea typeface="Scala-Regular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7"/>
          <c:y val="2.63692038495188E-2"/>
          <c:w val="0.83970822397200395"/>
          <c:h val="0.88664666916635404"/>
        </c:manualLayout>
      </c:layout>
      <c:areaChart>
        <c:grouping val="percentStack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Worker only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cat>
            <c:numRef>
              <c:f>'Figure 4'!$A$26:$A$57</c:f>
              <c:numCache>
                <c:formatCode>General</c:formatCode>
                <c:ptCount val="32"/>
                <c:pt idx="0">
                  <c:v>1960</c:v>
                </c:pt>
                <c:pt idx="1">
                  <c:v>1970</c:v>
                </c:pt>
                <c:pt idx="2">
                  <c:v>1975</c:v>
                </c:pt>
                <c:pt idx="3">
                  <c:v>1980</c:v>
                </c:pt>
                <c:pt idx="4">
                  <c:v>1985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</c:numCache>
            </c:numRef>
          </c:cat>
          <c:val>
            <c:numRef>
              <c:f>'Figure 4'!$B$26:$B$57</c:f>
              <c:numCache>
                <c:formatCode>0%</c:formatCode>
                <c:ptCount val="32"/>
                <c:pt idx="0">
                  <c:v>0.38700000000000001</c:v>
                </c:pt>
                <c:pt idx="1">
                  <c:v>0.42100000000000004</c:v>
                </c:pt>
                <c:pt idx="2">
                  <c:v>0.42299999999999999</c:v>
                </c:pt>
                <c:pt idx="3">
                  <c:v>0.41</c:v>
                </c:pt>
                <c:pt idx="4">
                  <c:v>0.38500000000000001</c:v>
                </c:pt>
                <c:pt idx="5">
                  <c:v>0.36899999999999999</c:v>
                </c:pt>
                <c:pt idx="6">
                  <c:v>0.36599999999999999</c:v>
                </c:pt>
                <c:pt idx="7">
                  <c:v>0.36399999999999999</c:v>
                </c:pt>
                <c:pt idx="8">
                  <c:v>0.36200000000000004</c:v>
                </c:pt>
                <c:pt idx="9">
                  <c:v>0.36099999999999999</c:v>
                </c:pt>
                <c:pt idx="10">
                  <c:v>0.36200000000000004</c:v>
                </c:pt>
                <c:pt idx="11">
                  <c:v>0.36200000000000004</c:v>
                </c:pt>
                <c:pt idx="12">
                  <c:v>0.36899999999999999</c:v>
                </c:pt>
                <c:pt idx="13">
                  <c:v>0.373</c:v>
                </c:pt>
                <c:pt idx="14">
                  <c:v>0.376</c:v>
                </c:pt>
                <c:pt idx="15">
                  <c:v>0.38</c:v>
                </c:pt>
                <c:pt idx="16">
                  <c:v>0.38400000000000001</c:v>
                </c:pt>
                <c:pt idx="17">
                  <c:v>0.39</c:v>
                </c:pt>
                <c:pt idx="18">
                  <c:v>0.39700000000000002</c:v>
                </c:pt>
                <c:pt idx="19">
                  <c:v>0.40500000000000003</c:v>
                </c:pt>
                <c:pt idx="20">
                  <c:v>0.41399999999999998</c:v>
                </c:pt>
                <c:pt idx="21">
                  <c:v>0.42299999999999999</c:v>
                </c:pt>
                <c:pt idx="22">
                  <c:v>0.43099999999999999</c:v>
                </c:pt>
                <c:pt idx="23">
                  <c:v>0.442</c:v>
                </c:pt>
                <c:pt idx="24">
                  <c:v>0.45100000000000001</c:v>
                </c:pt>
                <c:pt idx="25">
                  <c:v>0.46299999999999997</c:v>
                </c:pt>
                <c:pt idx="26">
                  <c:v>0.47499999999999998</c:v>
                </c:pt>
                <c:pt idx="27">
                  <c:v>0.48700000000000004</c:v>
                </c:pt>
                <c:pt idx="28">
                  <c:v>0.499</c:v>
                </c:pt>
                <c:pt idx="29">
                  <c:v>0.51100000000000001</c:v>
                </c:pt>
                <c:pt idx="30">
                  <c:v>0.52100000000000002</c:v>
                </c:pt>
                <c:pt idx="31">
                  <c:v>0.53100000000000003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1-44C6-AAA1-8F39070BF436}"/>
            </c:ext>
          </c:extLst>
        </c:ser>
        <c:ser>
          <c:idx val="1"/>
          <c:order val="1"/>
          <c:tx>
            <c:strRef>
              <c:f>'Figure 4'!$C$25</c:f>
              <c:strCache>
                <c:ptCount val="1"/>
                <c:pt idx="0">
                  <c:v>Dually entitled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cat>
            <c:numRef>
              <c:f>'Figure 4'!$A$26:$A$57</c:f>
              <c:numCache>
                <c:formatCode>General</c:formatCode>
                <c:ptCount val="32"/>
                <c:pt idx="0">
                  <c:v>1960</c:v>
                </c:pt>
                <c:pt idx="1">
                  <c:v>1970</c:v>
                </c:pt>
                <c:pt idx="2">
                  <c:v>1975</c:v>
                </c:pt>
                <c:pt idx="3">
                  <c:v>1980</c:v>
                </c:pt>
                <c:pt idx="4">
                  <c:v>1985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</c:numCache>
            </c:numRef>
          </c:cat>
          <c:val>
            <c:numRef>
              <c:f>'Figure 4'!$C$26:$C$57</c:f>
              <c:numCache>
                <c:formatCode>0%</c:formatCode>
                <c:ptCount val="32"/>
                <c:pt idx="0">
                  <c:v>4.5999999999999999E-2</c:v>
                </c:pt>
                <c:pt idx="1">
                  <c:v>8.5000000000000006E-2</c:v>
                </c:pt>
                <c:pt idx="2">
                  <c:v>0.11800000000000001</c:v>
                </c:pt>
                <c:pt idx="3">
                  <c:v>0.159</c:v>
                </c:pt>
                <c:pt idx="4">
                  <c:v>0.20100000000000001</c:v>
                </c:pt>
                <c:pt idx="5">
                  <c:v>0.23399999999999999</c:v>
                </c:pt>
                <c:pt idx="6">
                  <c:v>0.24</c:v>
                </c:pt>
                <c:pt idx="7">
                  <c:v>0.24600000000000002</c:v>
                </c:pt>
                <c:pt idx="8">
                  <c:v>0.251</c:v>
                </c:pt>
                <c:pt idx="9">
                  <c:v>0.255</c:v>
                </c:pt>
                <c:pt idx="10">
                  <c:v>0.25900000000000001</c:v>
                </c:pt>
                <c:pt idx="11">
                  <c:v>0.26300000000000001</c:v>
                </c:pt>
                <c:pt idx="12">
                  <c:v>0.26700000000000002</c:v>
                </c:pt>
                <c:pt idx="13">
                  <c:v>0.27</c:v>
                </c:pt>
                <c:pt idx="14">
                  <c:v>0.27300000000000002</c:v>
                </c:pt>
                <c:pt idx="15">
                  <c:v>0.27600000000000002</c:v>
                </c:pt>
                <c:pt idx="16">
                  <c:v>0.27800000000000002</c:v>
                </c:pt>
                <c:pt idx="17">
                  <c:v>0.28000000000000003</c:v>
                </c:pt>
                <c:pt idx="18">
                  <c:v>0.28000000000000003</c:v>
                </c:pt>
                <c:pt idx="19">
                  <c:v>0.28000000000000003</c:v>
                </c:pt>
                <c:pt idx="20">
                  <c:v>0.28000000000000003</c:v>
                </c:pt>
                <c:pt idx="21">
                  <c:v>0.27899999999999997</c:v>
                </c:pt>
                <c:pt idx="22">
                  <c:v>0.27800000000000002</c:v>
                </c:pt>
                <c:pt idx="23">
                  <c:v>0.27699999999999997</c:v>
                </c:pt>
                <c:pt idx="24">
                  <c:v>0.27500000000000002</c:v>
                </c:pt>
                <c:pt idx="25">
                  <c:v>0.27600000000000002</c:v>
                </c:pt>
                <c:pt idx="26">
                  <c:v>0.27300000000000002</c:v>
                </c:pt>
                <c:pt idx="27">
                  <c:v>0.27</c:v>
                </c:pt>
                <c:pt idx="28">
                  <c:v>0.26600000000000001</c:v>
                </c:pt>
                <c:pt idx="29">
                  <c:v>0.26200000000000001</c:v>
                </c:pt>
                <c:pt idx="30">
                  <c:v>0.25800000000000001</c:v>
                </c:pt>
                <c:pt idx="31">
                  <c:v>0.254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D1-44C6-AAA1-8F39070BF436}"/>
            </c:ext>
          </c:extLst>
        </c:ser>
        <c:ser>
          <c:idx val="2"/>
          <c:order val="2"/>
          <c:tx>
            <c:strRef>
              <c:f>'Figure 4'!$D$25</c:f>
              <c:strCache>
                <c:ptCount val="1"/>
                <c:pt idx="0">
                  <c:v>Dependents only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4'!$A$26:$A$57</c:f>
              <c:numCache>
                <c:formatCode>General</c:formatCode>
                <c:ptCount val="32"/>
                <c:pt idx="0">
                  <c:v>1960</c:v>
                </c:pt>
                <c:pt idx="1">
                  <c:v>1970</c:v>
                </c:pt>
                <c:pt idx="2">
                  <c:v>1975</c:v>
                </c:pt>
                <c:pt idx="3">
                  <c:v>1980</c:v>
                </c:pt>
                <c:pt idx="4">
                  <c:v>1985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</c:numCache>
            </c:numRef>
          </c:cat>
          <c:val>
            <c:numRef>
              <c:f>'Figure 4'!$D$26:$D$57</c:f>
              <c:numCache>
                <c:formatCode>0%</c:formatCode>
                <c:ptCount val="32"/>
                <c:pt idx="0">
                  <c:v>0.56700000000000006</c:v>
                </c:pt>
                <c:pt idx="1">
                  <c:v>0.49399999999999999</c:v>
                </c:pt>
                <c:pt idx="2">
                  <c:v>0.45899999999999996</c:v>
                </c:pt>
                <c:pt idx="3">
                  <c:v>0.43099999999999999</c:v>
                </c:pt>
                <c:pt idx="4">
                  <c:v>0.41299999999999998</c:v>
                </c:pt>
                <c:pt idx="5">
                  <c:v>0.39700000000000002</c:v>
                </c:pt>
                <c:pt idx="6">
                  <c:v>0.39399999999999996</c:v>
                </c:pt>
                <c:pt idx="7">
                  <c:v>0.39100000000000001</c:v>
                </c:pt>
                <c:pt idx="8">
                  <c:v>0.38700000000000001</c:v>
                </c:pt>
                <c:pt idx="9">
                  <c:v>0.38299999999999995</c:v>
                </c:pt>
                <c:pt idx="10">
                  <c:v>0.379</c:v>
                </c:pt>
                <c:pt idx="11">
                  <c:v>0.374</c:v>
                </c:pt>
                <c:pt idx="12">
                  <c:v>0.36399999999999999</c:v>
                </c:pt>
                <c:pt idx="13">
                  <c:v>0.35700000000000004</c:v>
                </c:pt>
                <c:pt idx="14">
                  <c:v>0.35100000000000003</c:v>
                </c:pt>
                <c:pt idx="15">
                  <c:v>0.34499999999999997</c:v>
                </c:pt>
                <c:pt idx="16">
                  <c:v>0.33799999999999997</c:v>
                </c:pt>
                <c:pt idx="17">
                  <c:v>0.33</c:v>
                </c:pt>
                <c:pt idx="18">
                  <c:v>0.32299999999999995</c:v>
                </c:pt>
                <c:pt idx="19">
                  <c:v>0.315</c:v>
                </c:pt>
                <c:pt idx="20">
                  <c:v>0.307</c:v>
                </c:pt>
                <c:pt idx="21">
                  <c:v>0.29899999999999999</c:v>
                </c:pt>
                <c:pt idx="22">
                  <c:v>0.28999999999999998</c:v>
                </c:pt>
                <c:pt idx="23">
                  <c:v>0.28100000000000003</c:v>
                </c:pt>
                <c:pt idx="24">
                  <c:v>0.27</c:v>
                </c:pt>
                <c:pt idx="25">
                  <c:v>0.26100000000000001</c:v>
                </c:pt>
                <c:pt idx="26">
                  <c:v>0.252</c:v>
                </c:pt>
                <c:pt idx="27">
                  <c:v>0.24299999999999999</c:v>
                </c:pt>
                <c:pt idx="28">
                  <c:v>0.23499999999999999</c:v>
                </c:pt>
                <c:pt idx="29">
                  <c:v>0.22699999999999998</c:v>
                </c:pt>
                <c:pt idx="30">
                  <c:v>0.221</c:v>
                </c:pt>
                <c:pt idx="31">
                  <c:v>0.214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D1-44C6-AAA1-8F39070BF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89475616"/>
        <c:axId val="-1289473840"/>
      </c:areaChart>
      <c:catAx>
        <c:axId val="-12894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28947384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-12894738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289475616"/>
        <c:crosses val="autoZero"/>
        <c:crossBetween val="midCat"/>
        <c:majorUnit val="0.2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7"/>
          <c:y val="2.8561429821272299E-2"/>
          <c:w val="0.889708223972004"/>
          <c:h val="0.7834720659917510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5'!$A$27</c:f>
              <c:strCache>
                <c:ptCount val="1"/>
                <c:pt idx="0">
                  <c:v>Ratio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8.3333333333333297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496-4530-A0C1-B47D1721297A}"/>
                </c:ext>
              </c:extLst>
            </c:dLbl>
            <c:dLbl>
              <c:idx val="1"/>
              <c:layout>
                <c:manualLayout>
                  <c:x val="-5.0925337632080002E-17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96-4530-A0C1-B47D1721297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5'!$B$26:$E$26</c:f>
              <c:strCache>
                <c:ptCount val="4"/>
                <c:pt idx="0">
                  <c:v>No earnings</c:v>
                </c:pt>
                <c:pt idx="1">
                  <c:v>One-third </c:v>
                </c:pt>
                <c:pt idx="2">
                  <c:v>Two-thirds </c:v>
                </c:pt>
                <c:pt idx="3">
                  <c:v>Equal </c:v>
                </c:pt>
              </c:strCache>
            </c:strRef>
          </c:cat>
          <c:val>
            <c:numRef>
              <c:f>'Figure 5'!$B$27:$E$27</c:f>
              <c:numCache>
                <c:formatCode>0%</c:formatCode>
                <c:ptCount val="4"/>
                <c:pt idx="0">
                  <c:v>0.67</c:v>
                </c:pt>
                <c:pt idx="1">
                  <c:v>0.67</c:v>
                </c:pt>
                <c:pt idx="2">
                  <c:v>0.56999999999999995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96-4530-A0C1-B47D17212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9288400"/>
        <c:axId val="-1289285008"/>
      </c:barChart>
      <c:catAx>
        <c:axId val="-1289288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Ratio of wife's to husband's earnings</a:t>
                </a:r>
              </a:p>
            </c:rich>
          </c:tx>
          <c:layout>
            <c:manualLayout>
              <c:xMode val="edge"/>
              <c:yMode val="edge"/>
              <c:x val="0.26543296104723313"/>
              <c:y val="0.9206349206349205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/>
        </c:spPr>
        <c:crossAx val="-1289285008"/>
        <c:crosses val="autoZero"/>
        <c:auto val="1"/>
        <c:lblAlgn val="ctr"/>
        <c:lblOffset val="100"/>
        <c:noMultiLvlLbl val="0"/>
      </c:catAx>
      <c:valAx>
        <c:axId val="-1289285008"/>
        <c:scaling>
          <c:orientation val="minMax"/>
          <c:max val="1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-1289288400"/>
        <c:crosses val="autoZero"/>
        <c:crossBetween val="between"/>
        <c:majorUnit val="0.2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5</xdr:col>
      <xdr:colOff>361950</xdr:colOff>
      <xdr:row>18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428625"/>
    <xdr:ext cx="4572000" cy="3200400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152399</xdr:rowOff>
    </xdr:from>
    <xdr:to>
      <xdr:col>5</xdr:col>
      <xdr:colOff>228599</xdr:colOff>
      <xdr:row>21</xdr:row>
      <xdr:rowOff>114299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171449</xdr:rowOff>
    </xdr:from>
    <xdr:to>
      <xdr:col>6</xdr:col>
      <xdr:colOff>85725</xdr:colOff>
      <xdr:row>18</xdr:row>
      <xdr:rowOff>133349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0.41366</cdr:x>
      <cdr:y>0.6875</cdr:y>
    </cdr:from>
    <cdr:to>
      <cdr:x>0.62168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63654" y="2200276"/>
          <a:ext cx="937198" cy="1000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Worker only</a:t>
          </a:r>
        </a:p>
      </cdr:txBody>
    </cdr:sp>
  </cdr:relSizeAnchor>
  <cdr:relSizeAnchor xmlns:cdr="http://schemas.openxmlformats.org/drawingml/2006/chartDrawing">
    <cdr:from>
      <cdr:x>0.40625</cdr:x>
      <cdr:y>0.42857</cdr:y>
    </cdr:from>
    <cdr:to>
      <cdr:x>0.63636</cdr:x>
      <cdr:y>0.4881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857375" y="1371595"/>
          <a:ext cx="1052063" cy="19050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Dually entitled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</xdr:rowOff>
    </xdr:from>
    <xdr:to>
      <xdr:col>6</xdr:col>
      <xdr:colOff>114300</xdr:colOff>
      <xdr:row>18</xdr:row>
      <xdr:rowOff>166687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/>
  </sheetViews>
  <sheetFormatPr defaultColWidth="8.85546875" defaultRowHeight="15"/>
  <cols>
    <col min="1" max="1" width="8.85546875" style="25"/>
    <col min="2" max="5" width="13.5703125" customWidth="1"/>
  </cols>
  <sheetData>
    <row r="1" spans="1:7" ht="15.75">
      <c r="A1" s="12" t="s">
        <v>38</v>
      </c>
      <c r="B1" s="1"/>
      <c r="C1" s="1"/>
      <c r="G1" s="2"/>
    </row>
    <row r="7" spans="1:7" ht="15.75">
      <c r="A7" s="21"/>
      <c r="B7" s="1"/>
      <c r="C7" s="1"/>
      <c r="D7" s="1"/>
    </row>
    <row r="8" spans="1:7">
      <c r="A8" s="22"/>
      <c r="B8" s="4"/>
      <c r="C8" s="63"/>
      <c r="D8" s="63"/>
      <c r="E8" s="63"/>
    </row>
    <row r="9" spans="1:7">
      <c r="A9" s="22"/>
      <c r="B9" s="4"/>
      <c r="C9" s="4"/>
      <c r="D9" s="4"/>
      <c r="E9" s="4"/>
    </row>
    <row r="10" spans="1:7">
      <c r="A10" s="22"/>
      <c r="B10" s="5"/>
      <c r="C10" s="5"/>
      <c r="D10" s="5"/>
      <c r="E10" s="5"/>
    </row>
    <row r="11" spans="1:7">
      <c r="A11" s="22"/>
      <c r="B11" s="5"/>
      <c r="C11" s="5"/>
      <c r="D11" s="5"/>
      <c r="E11" s="5"/>
    </row>
    <row r="12" spans="1:7">
      <c r="A12" s="22"/>
      <c r="B12" s="5"/>
      <c r="C12" s="5"/>
      <c r="D12" s="5"/>
      <c r="E12" s="5"/>
    </row>
    <row r="13" spans="1:7" ht="15.75">
      <c r="A13" s="23"/>
      <c r="B13" s="3"/>
      <c r="C13" s="3"/>
      <c r="D13" s="20"/>
      <c r="E13" s="20"/>
    </row>
    <row r="14" spans="1:7">
      <c r="A14" s="24"/>
      <c r="B14" s="20"/>
      <c r="C14" s="20"/>
      <c r="D14" s="20"/>
      <c r="E14" s="20"/>
    </row>
    <row r="15" spans="1:7">
      <c r="A15" s="24"/>
      <c r="B15" s="20"/>
      <c r="C15" s="20"/>
      <c r="D15" s="20"/>
      <c r="E15" s="20"/>
    </row>
    <row r="21" spans="1:7">
      <c r="A21" s="26" t="s">
        <v>43</v>
      </c>
    </row>
    <row r="22" spans="1:7">
      <c r="A22" s="26" t="s">
        <v>15</v>
      </c>
    </row>
    <row r="23" spans="1:7">
      <c r="A23" s="26"/>
    </row>
    <row r="24" spans="1:7">
      <c r="A24" s="26"/>
    </row>
    <row r="25" spans="1:7" ht="31.5">
      <c r="A25" s="27"/>
      <c r="B25" s="28" t="s">
        <v>39</v>
      </c>
      <c r="C25" s="29" t="s">
        <v>40</v>
      </c>
      <c r="D25" s="65" t="s">
        <v>42</v>
      </c>
      <c r="E25" s="64" t="s">
        <v>41</v>
      </c>
      <c r="G25" s="2"/>
    </row>
    <row r="26" spans="1:7" ht="15.75">
      <c r="A26" s="30">
        <v>1990</v>
      </c>
      <c r="B26" s="31">
        <v>5.7284000000000002E-2</v>
      </c>
      <c r="C26" s="31">
        <v>0.213389</v>
      </c>
      <c r="D26" s="31">
        <v>0.26902100000000001</v>
      </c>
      <c r="E26" s="31">
        <v>0.209838</v>
      </c>
    </row>
    <row r="27" spans="1:7" ht="15.75">
      <c r="A27" s="23">
        <v>2000</v>
      </c>
      <c r="B27" s="32">
        <v>4.6148000000000002E-2</v>
      </c>
      <c r="C27" s="32">
        <v>0.16195899999999999</v>
      </c>
      <c r="D27" s="32">
        <v>0.223583</v>
      </c>
      <c r="E27" s="32">
        <v>0.23727500000000001</v>
      </c>
    </row>
    <row r="28" spans="1:7" ht="15.75">
      <c r="A28" s="33">
        <v>2016</v>
      </c>
      <c r="B28" s="34">
        <v>4.6027753502130508E-2</v>
      </c>
      <c r="C28" s="34">
        <v>0.14242874085903168</v>
      </c>
      <c r="D28" s="34">
        <v>0.16207943856716156</v>
      </c>
      <c r="E28" s="34">
        <v>0.24756462872028351</v>
      </c>
    </row>
    <row r="29" spans="1:7" ht="15.75">
      <c r="A29" s="21"/>
      <c r="B29" s="1"/>
      <c r="C29" s="1"/>
    </row>
    <row r="30" spans="1:7" ht="15.75">
      <c r="A30" s="21"/>
      <c r="B30" s="1"/>
      <c r="C30" s="1"/>
    </row>
    <row r="31" spans="1:7" ht="15.75">
      <c r="A31" s="21"/>
      <c r="B31" s="1"/>
      <c r="C31" s="1"/>
    </row>
    <row r="32" spans="1:7" ht="15.75">
      <c r="A32" s="21"/>
      <c r="B32" s="1"/>
      <c r="C32" s="1"/>
    </row>
    <row r="33" spans="1:7" ht="15.75">
      <c r="A33" s="21"/>
      <c r="B33" s="1"/>
      <c r="C33" s="1"/>
    </row>
    <row r="34" spans="1:7" ht="15.75">
      <c r="A34" s="21"/>
      <c r="B34" s="1"/>
      <c r="C34" s="1"/>
    </row>
    <row r="35" spans="1:7" ht="15.75">
      <c r="A35" s="21"/>
      <c r="B35" s="1"/>
      <c r="C35" s="1"/>
    </row>
    <row r="36" spans="1:7" ht="15.75">
      <c r="A36" s="21"/>
      <c r="B36" s="1"/>
      <c r="C36" s="1"/>
    </row>
    <row r="37" spans="1:7" ht="15.75">
      <c r="A37" s="21"/>
      <c r="B37" s="1"/>
      <c r="C37" s="1"/>
    </row>
    <row r="38" spans="1:7" ht="15.75">
      <c r="A38" s="21"/>
      <c r="B38" s="1"/>
      <c r="C38" s="1"/>
    </row>
    <row r="39" spans="1:7" ht="15.75">
      <c r="A39" s="21"/>
      <c r="B39" s="1"/>
      <c r="C39" s="1"/>
    </row>
    <row r="40" spans="1:7" ht="15.75">
      <c r="A40" s="21"/>
      <c r="B40" s="1"/>
      <c r="C40" s="1"/>
    </row>
    <row r="41" spans="1:7" ht="15.75">
      <c r="A41" s="21"/>
      <c r="B41" s="1"/>
      <c r="C41" s="1"/>
    </row>
    <row r="42" spans="1:7" ht="15.75">
      <c r="A42" s="21"/>
      <c r="B42" s="1"/>
      <c r="C42" s="1"/>
    </row>
    <row r="43" spans="1:7" ht="15.75">
      <c r="A43" s="21"/>
      <c r="B43" s="1"/>
      <c r="C43" s="1"/>
      <c r="G43" s="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/>
  </sheetViews>
  <sheetFormatPr defaultColWidth="8.85546875" defaultRowHeight="15.75"/>
  <cols>
    <col min="1" max="1" width="11.140625" style="8" customWidth="1"/>
    <col min="2" max="2" width="17.140625" style="40" customWidth="1"/>
    <col min="3" max="16384" width="8.85546875" style="8"/>
  </cols>
  <sheetData>
    <row r="1" spans="1:2">
      <c r="A1" s="12" t="s">
        <v>24</v>
      </c>
      <c r="B1" s="39"/>
    </row>
    <row r="2" spans="1:2">
      <c r="A2" s="10"/>
      <c r="B2" s="32"/>
    </row>
    <row r="3" spans="1:2">
      <c r="A3" s="10"/>
      <c r="B3" s="32"/>
    </row>
    <row r="4" spans="1:2">
      <c r="A4" s="10"/>
      <c r="B4" s="32"/>
    </row>
    <row r="5" spans="1:2">
      <c r="A5" s="10"/>
      <c r="B5" s="32"/>
    </row>
    <row r="6" spans="1:2">
      <c r="A6" s="10"/>
      <c r="B6" s="32"/>
    </row>
    <row r="7" spans="1:2">
      <c r="A7" s="10"/>
      <c r="B7" s="32"/>
    </row>
    <row r="8" spans="1:2">
      <c r="A8" s="10"/>
      <c r="B8" s="32"/>
    </row>
    <row r="9" spans="1:2">
      <c r="A9" s="12"/>
    </row>
    <row r="20" spans="1:2">
      <c r="A20" s="42" t="s">
        <v>25</v>
      </c>
    </row>
    <row r="21" spans="1:2">
      <c r="A21" s="26" t="s">
        <v>26</v>
      </c>
    </row>
    <row r="22" spans="1:2">
      <c r="A22" s="26" t="s">
        <v>15</v>
      </c>
    </row>
    <row r="25" spans="1:2">
      <c r="A25" s="7" t="s">
        <v>22</v>
      </c>
      <c r="B25" s="41" t="s">
        <v>23</v>
      </c>
    </row>
    <row r="26" spans="1:2">
      <c r="A26" s="9" t="s">
        <v>0</v>
      </c>
      <c r="B26" s="31">
        <v>1.3274240307509899E-2</v>
      </c>
    </row>
    <row r="27" spans="1:2">
      <c r="A27" s="10" t="s">
        <v>1</v>
      </c>
      <c r="B27" s="32">
        <v>0.11702610552310944</v>
      </c>
    </row>
    <row r="28" spans="1:2">
      <c r="A28" s="10" t="s">
        <v>2</v>
      </c>
      <c r="B28" s="32">
        <v>0.20969913899898529</v>
      </c>
    </row>
    <row r="29" spans="1:2">
      <c r="A29" s="10" t="s">
        <v>3</v>
      </c>
      <c r="B29" s="32">
        <v>0.29996061325073242</v>
      </c>
    </row>
    <row r="30" spans="1:2">
      <c r="A30" s="10" t="s">
        <v>4</v>
      </c>
      <c r="B30" s="32">
        <v>0.41130006313323975</v>
      </c>
    </row>
    <row r="31" spans="1:2">
      <c r="A31" s="11" t="s">
        <v>5</v>
      </c>
      <c r="B31" s="34">
        <v>0.59113746881484985</v>
      </c>
    </row>
    <row r="45" spans="1:1">
      <c r="A45" s="6" t="s">
        <v>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/>
  </sheetViews>
  <sheetFormatPr defaultColWidth="8.85546875" defaultRowHeight="12.75"/>
  <cols>
    <col min="1" max="1" width="13.140625" style="36" customWidth="1"/>
    <col min="2" max="2" width="15.7109375" style="45" bestFit="1" customWidth="1"/>
    <col min="3" max="3" width="19.42578125" style="45" bestFit="1" customWidth="1"/>
    <col min="4" max="16384" width="8.85546875" style="36"/>
  </cols>
  <sheetData>
    <row r="1" spans="1:15" ht="15.75">
      <c r="A1" s="12" t="s">
        <v>27</v>
      </c>
    </row>
    <row r="11" spans="1:15">
      <c r="K11" s="35"/>
      <c r="O11" s="35"/>
    </row>
    <row r="13" spans="1:15">
      <c r="L13" s="38"/>
      <c r="M13" s="38"/>
      <c r="O13" s="37"/>
    </row>
    <row r="14" spans="1:15">
      <c r="L14" s="38"/>
    </row>
    <row r="15" spans="1:15">
      <c r="L15" s="38"/>
    </row>
    <row r="16" spans="1:15">
      <c r="L16" s="38"/>
    </row>
    <row r="17" spans="1:15">
      <c r="L17" s="38"/>
    </row>
    <row r="18" spans="1:15">
      <c r="L18" s="38"/>
    </row>
    <row r="19" spans="1:15">
      <c r="L19" s="38"/>
    </row>
    <row r="20" spans="1:15">
      <c r="L20" s="38"/>
    </row>
    <row r="21" spans="1:15">
      <c r="L21" s="38"/>
    </row>
    <row r="22" spans="1:15">
      <c r="L22" s="38"/>
    </row>
    <row r="23" spans="1:15">
      <c r="L23" s="38"/>
    </row>
    <row r="24" spans="1:15">
      <c r="A24" s="42" t="s">
        <v>30</v>
      </c>
      <c r="L24" s="38"/>
    </row>
    <row r="25" spans="1:15">
      <c r="A25" s="26" t="s">
        <v>31</v>
      </c>
      <c r="K25" s="37"/>
      <c r="L25" s="38"/>
      <c r="O25" s="37"/>
    </row>
    <row r="26" spans="1:15">
      <c r="A26" s="26" t="s">
        <v>15</v>
      </c>
    </row>
    <row r="28" spans="1:15">
      <c r="K28" s="35"/>
      <c r="O28" s="35"/>
    </row>
    <row r="29" spans="1:15" ht="47.25">
      <c r="A29" s="48" t="s">
        <v>16</v>
      </c>
      <c r="B29" s="49" t="s">
        <v>28</v>
      </c>
      <c r="C29" s="49" t="s">
        <v>29</v>
      </c>
      <c r="D29" s="43"/>
    </row>
    <row r="30" spans="1:15" ht="15.75">
      <c r="A30" s="44">
        <v>-10</v>
      </c>
      <c r="B30" s="47">
        <v>2.7702749999999998</v>
      </c>
      <c r="C30" s="46">
        <v>3.5279989999999999</v>
      </c>
      <c r="D30" s="43"/>
    </row>
    <row r="31" spans="1:15" ht="15.75">
      <c r="A31" s="44">
        <v>-8</v>
      </c>
      <c r="B31" s="47">
        <v>2.6804679999999999</v>
      </c>
      <c r="C31" s="46">
        <v>3.1914189999999998</v>
      </c>
      <c r="D31" s="43"/>
    </row>
    <row r="32" spans="1:15" ht="15.75">
      <c r="A32" s="44">
        <v>-6</v>
      </c>
      <c r="B32" s="47">
        <v>2.4593729999999998</v>
      </c>
      <c r="C32" s="46">
        <v>3.0208050000000002</v>
      </c>
      <c r="D32" s="43"/>
    </row>
    <row r="33" spans="1:15" ht="15.75">
      <c r="A33" s="44">
        <v>-4</v>
      </c>
      <c r="B33" s="47">
        <v>2.4866990000000002</v>
      </c>
      <c r="C33" s="46">
        <v>2.9937939999999998</v>
      </c>
      <c r="D33" s="43"/>
    </row>
    <row r="34" spans="1:15" ht="15.75">
      <c r="A34" s="44">
        <v>-2</v>
      </c>
      <c r="B34" s="47">
        <v>2.3133339999999998</v>
      </c>
      <c r="C34" s="46">
        <v>3.0404089999999999</v>
      </c>
      <c r="D34" s="43"/>
    </row>
    <row r="35" spans="1:15" ht="15.75">
      <c r="A35" s="44">
        <v>0</v>
      </c>
      <c r="B35" s="47">
        <v>1.814751</v>
      </c>
      <c r="C35" s="46">
        <v>2.981004</v>
      </c>
      <c r="D35" s="43"/>
    </row>
    <row r="36" spans="1:15" ht="15.75">
      <c r="A36" s="44" t="s">
        <v>17</v>
      </c>
      <c r="B36" s="47">
        <v>1.9014409999999999</v>
      </c>
      <c r="C36" s="46">
        <v>2.9221940000000002</v>
      </c>
      <c r="D36" s="43"/>
    </row>
    <row r="37" spans="1:15" ht="15.75">
      <c r="A37" s="44" t="s">
        <v>18</v>
      </c>
      <c r="B37" s="47">
        <v>1.80298</v>
      </c>
      <c r="C37" s="46">
        <v>2.7471930000000002</v>
      </c>
      <c r="D37" s="43"/>
      <c r="K37" s="35"/>
      <c r="L37" s="35"/>
      <c r="O37" s="35"/>
    </row>
    <row r="38" spans="1:15" ht="15.75">
      <c r="A38" s="44" t="s">
        <v>19</v>
      </c>
      <c r="B38" s="47">
        <v>1.819037</v>
      </c>
      <c r="C38" s="46">
        <v>2.7627700000000002</v>
      </c>
      <c r="D38" s="43"/>
    </row>
    <row r="39" spans="1:15" ht="15.75">
      <c r="A39" s="44" t="s">
        <v>20</v>
      </c>
      <c r="B39" s="47">
        <v>1.7841279999999999</v>
      </c>
      <c r="C39" s="46">
        <v>2.8009529999999998</v>
      </c>
      <c r="D39" s="43"/>
    </row>
    <row r="40" spans="1:15" ht="15.75">
      <c r="A40" s="50" t="s">
        <v>21</v>
      </c>
      <c r="B40" s="51">
        <v>2.1383000000000001</v>
      </c>
      <c r="C40" s="52">
        <v>3.2754989999999999</v>
      </c>
      <c r="D40" s="43"/>
    </row>
  </sheetData>
  <pageMargins left="0.75" right="0.75" top="1" bottom="1" header="0.5" footer="0.5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/>
  </sheetViews>
  <sheetFormatPr defaultColWidth="8.85546875" defaultRowHeight="15"/>
  <cols>
    <col min="2" max="2" width="12" style="57" bestFit="1" customWidth="1"/>
    <col min="3" max="3" width="13.28515625" style="57" bestFit="1" customWidth="1"/>
    <col min="4" max="4" width="15.42578125" style="57" bestFit="1" customWidth="1"/>
  </cols>
  <sheetData>
    <row r="1" spans="1:1" ht="15.75">
      <c r="A1" s="56" t="s">
        <v>32</v>
      </c>
    </row>
    <row r="21" spans="1:15">
      <c r="A21" s="26" t="s">
        <v>33</v>
      </c>
    </row>
    <row r="22" spans="1:15">
      <c r="A22" s="26" t="s">
        <v>15</v>
      </c>
    </row>
    <row r="25" spans="1:15" ht="15.75">
      <c r="A25" s="13" t="s">
        <v>10</v>
      </c>
      <c r="B25" s="28" t="s">
        <v>7</v>
      </c>
      <c r="C25" s="28" t="s">
        <v>8</v>
      </c>
      <c r="D25" s="28" t="s">
        <v>9</v>
      </c>
      <c r="E25" s="1"/>
      <c r="F25" s="1"/>
      <c r="G25" s="1"/>
      <c r="H25" s="3"/>
      <c r="I25" s="3"/>
      <c r="J25" s="3"/>
      <c r="K25" s="3"/>
      <c r="L25" s="3"/>
      <c r="M25" s="3"/>
      <c r="N25" s="20"/>
      <c r="O25" s="20"/>
    </row>
    <row r="26" spans="1:15">
      <c r="A26" s="15">
        <v>1960</v>
      </c>
      <c r="B26" s="58">
        <v>0.38700000000000001</v>
      </c>
      <c r="C26" s="58">
        <v>4.5999999999999999E-2</v>
      </c>
      <c r="D26" s="58">
        <v>0.56700000000000006</v>
      </c>
      <c r="E26" s="16"/>
      <c r="F26" s="16"/>
      <c r="G26" s="16"/>
      <c r="H26" s="53"/>
      <c r="I26" s="54"/>
      <c r="J26" s="55"/>
      <c r="K26" s="55"/>
      <c r="L26" s="55"/>
      <c r="M26" s="20"/>
      <c r="N26" s="20"/>
      <c r="O26" s="20"/>
    </row>
    <row r="27" spans="1:15">
      <c r="A27" s="15">
        <v>1970</v>
      </c>
      <c r="B27" s="58">
        <v>0.42100000000000004</v>
      </c>
      <c r="C27" s="58">
        <v>8.5000000000000006E-2</v>
      </c>
      <c r="D27" s="58">
        <v>0.49399999999999999</v>
      </c>
      <c r="E27" s="16"/>
      <c r="F27" s="16"/>
      <c r="G27" s="16"/>
      <c r="H27" s="53"/>
      <c r="I27" s="54"/>
      <c r="J27" s="55"/>
      <c r="K27" s="55"/>
      <c r="L27" s="55"/>
      <c r="M27" s="20"/>
      <c r="N27" s="20"/>
      <c r="O27" s="20"/>
    </row>
    <row r="28" spans="1:15">
      <c r="A28" s="15">
        <v>1975</v>
      </c>
      <c r="B28" s="58">
        <v>0.42299999999999999</v>
      </c>
      <c r="C28" s="58">
        <v>0.11800000000000001</v>
      </c>
      <c r="D28" s="58">
        <v>0.45899999999999996</v>
      </c>
      <c r="E28" s="16"/>
      <c r="F28" s="16"/>
      <c r="G28" s="16"/>
      <c r="H28" s="53"/>
      <c r="I28" s="54"/>
      <c r="J28" s="55"/>
      <c r="K28" s="55"/>
      <c r="L28" s="55"/>
      <c r="M28" s="20"/>
      <c r="N28" s="20"/>
      <c r="O28" s="20"/>
    </row>
    <row r="29" spans="1:15">
      <c r="A29" s="15">
        <v>1980</v>
      </c>
      <c r="B29" s="58">
        <v>0.41</v>
      </c>
      <c r="C29" s="58">
        <v>0.159</v>
      </c>
      <c r="D29" s="58">
        <v>0.43099999999999999</v>
      </c>
      <c r="E29" s="16"/>
      <c r="F29" s="16"/>
      <c r="G29" s="16"/>
      <c r="H29" s="53"/>
      <c r="I29" s="54"/>
      <c r="J29" s="55"/>
      <c r="K29" s="55"/>
      <c r="L29" s="55"/>
      <c r="M29" s="20"/>
      <c r="N29" s="20"/>
      <c r="O29" s="20"/>
    </row>
    <row r="30" spans="1:15">
      <c r="A30" s="15">
        <v>1985</v>
      </c>
      <c r="B30" s="58">
        <v>0.38500000000000001</v>
      </c>
      <c r="C30" s="58">
        <v>0.20100000000000001</v>
      </c>
      <c r="D30" s="58">
        <v>0.41299999999999998</v>
      </c>
      <c r="E30" s="16"/>
      <c r="F30" s="16"/>
      <c r="G30" s="16"/>
      <c r="H30" s="53"/>
      <c r="I30" s="54"/>
      <c r="J30" s="55"/>
      <c r="K30" s="55"/>
      <c r="L30" s="55"/>
      <c r="M30" s="20"/>
      <c r="N30" s="20"/>
      <c r="O30" s="20"/>
    </row>
    <row r="31" spans="1:15">
      <c r="A31" s="15">
        <v>1990</v>
      </c>
      <c r="B31" s="58">
        <v>0.36899999999999999</v>
      </c>
      <c r="C31" s="58">
        <v>0.23399999999999999</v>
      </c>
      <c r="D31" s="58">
        <v>0.39700000000000002</v>
      </c>
      <c r="E31" s="16"/>
      <c r="F31" s="16"/>
      <c r="G31" s="16"/>
      <c r="H31" s="53"/>
      <c r="I31" s="54"/>
      <c r="J31" s="55"/>
      <c r="K31" s="55"/>
      <c r="L31" s="55"/>
      <c r="M31" s="20"/>
      <c r="N31" s="20"/>
      <c r="O31" s="20"/>
    </row>
    <row r="32" spans="1:15">
      <c r="A32" s="15">
        <v>1991</v>
      </c>
      <c r="B32" s="58">
        <v>0.36599999999999999</v>
      </c>
      <c r="C32" s="58">
        <v>0.24</v>
      </c>
      <c r="D32" s="58">
        <v>0.39399999999999996</v>
      </c>
      <c r="E32" s="16"/>
      <c r="F32" s="16"/>
      <c r="G32" s="16"/>
      <c r="H32" s="53"/>
      <c r="I32" s="54"/>
      <c r="J32" s="55"/>
      <c r="K32" s="55"/>
      <c r="L32" s="55"/>
      <c r="M32" s="20"/>
      <c r="N32" s="20"/>
      <c r="O32" s="20"/>
    </row>
    <row r="33" spans="1:15">
      <c r="A33" s="15">
        <v>1992</v>
      </c>
      <c r="B33" s="58">
        <v>0.36399999999999999</v>
      </c>
      <c r="C33" s="58">
        <v>0.24600000000000002</v>
      </c>
      <c r="D33" s="58">
        <v>0.39100000000000001</v>
      </c>
      <c r="E33" s="16"/>
      <c r="F33" s="16"/>
      <c r="G33" s="16"/>
      <c r="H33" s="53"/>
      <c r="I33" s="54"/>
      <c r="J33" s="55"/>
      <c r="K33" s="55"/>
      <c r="L33" s="55"/>
      <c r="M33" s="20"/>
      <c r="N33" s="20"/>
      <c r="O33" s="20"/>
    </row>
    <row r="34" spans="1:15">
      <c r="A34" s="15">
        <v>1993</v>
      </c>
      <c r="B34" s="58">
        <v>0.36200000000000004</v>
      </c>
      <c r="C34" s="58">
        <v>0.251</v>
      </c>
      <c r="D34" s="58">
        <v>0.38700000000000001</v>
      </c>
      <c r="E34" s="16"/>
      <c r="F34" s="16"/>
      <c r="G34" s="16"/>
      <c r="H34" s="53"/>
      <c r="I34" s="53"/>
      <c r="J34" s="53"/>
      <c r="K34" s="20"/>
      <c r="L34" s="20"/>
      <c r="M34" s="20"/>
      <c r="N34" s="20"/>
      <c r="O34" s="20"/>
    </row>
    <row r="35" spans="1:15">
      <c r="A35" s="15">
        <v>1994</v>
      </c>
      <c r="B35" s="58">
        <v>0.36099999999999999</v>
      </c>
      <c r="C35" s="58">
        <v>0.255</v>
      </c>
      <c r="D35" s="58">
        <v>0.38299999999999995</v>
      </c>
      <c r="E35" s="16"/>
      <c r="F35" s="16"/>
      <c r="G35" s="16"/>
      <c r="H35" s="16"/>
      <c r="I35" s="16"/>
      <c r="J35" s="16"/>
    </row>
    <row r="36" spans="1:15">
      <c r="A36" s="15">
        <v>1995</v>
      </c>
      <c r="B36" s="58">
        <v>0.36200000000000004</v>
      </c>
      <c r="C36" s="58">
        <v>0.25900000000000001</v>
      </c>
      <c r="D36" s="58">
        <v>0.379</v>
      </c>
      <c r="E36" s="16"/>
      <c r="F36" s="16"/>
      <c r="G36" s="16"/>
      <c r="H36" s="18"/>
      <c r="I36" s="16"/>
      <c r="J36" s="16"/>
    </row>
    <row r="37" spans="1:15">
      <c r="A37" s="15">
        <v>1996</v>
      </c>
      <c r="B37" s="58">
        <v>0.36200000000000004</v>
      </c>
      <c r="C37" s="58">
        <v>0.26300000000000001</v>
      </c>
      <c r="D37" s="58">
        <v>0.374</v>
      </c>
      <c r="E37" s="16"/>
      <c r="F37" s="16"/>
      <c r="G37" s="16"/>
      <c r="H37" s="16"/>
      <c r="I37" s="16"/>
      <c r="J37" s="16"/>
    </row>
    <row r="38" spans="1:15">
      <c r="A38" s="15">
        <v>1997</v>
      </c>
      <c r="B38" s="58">
        <v>0.36899999999999999</v>
      </c>
      <c r="C38" s="58">
        <v>0.26700000000000002</v>
      </c>
      <c r="D38" s="58">
        <v>0.36399999999999999</v>
      </c>
      <c r="E38" s="16"/>
      <c r="F38" s="16"/>
      <c r="G38" s="16"/>
      <c r="H38" s="16"/>
      <c r="I38" s="16"/>
      <c r="J38" s="16"/>
    </row>
    <row r="39" spans="1:15">
      <c r="A39" s="15">
        <v>1998</v>
      </c>
      <c r="B39" s="58">
        <v>0.373</v>
      </c>
      <c r="C39" s="58">
        <v>0.27</v>
      </c>
      <c r="D39" s="58">
        <v>0.35700000000000004</v>
      </c>
      <c r="E39" s="16"/>
      <c r="F39" s="16"/>
      <c r="G39" s="16"/>
      <c r="H39" s="16"/>
      <c r="I39" s="16"/>
      <c r="J39" s="16"/>
    </row>
    <row r="40" spans="1:15">
      <c r="A40" s="15">
        <v>1999</v>
      </c>
      <c r="B40" s="58">
        <v>0.376</v>
      </c>
      <c r="C40" s="58">
        <v>0.27300000000000002</v>
      </c>
      <c r="D40" s="58">
        <v>0.35100000000000003</v>
      </c>
      <c r="E40" s="16"/>
      <c r="F40" s="16"/>
      <c r="G40" s="16"/>
      <c r="H40" s="16"/>
      <c r="I40" s="16"/>
      <c r="J40" s="16"/>
    </row>
    <row r="41" spans="1:15">
      <c r="A41" s="15">
        <v>2000</v>
      </c>
      <c r="B41" s="58">
        <v>0.38</v>
      </c>
      <c r="C41" s="58">
        <v>0.27600000000000002</v>
      </c>
      <c r="D41" s="58">
        <v>0.34499999999999997</v>
      </c>
      <c r="E41" s="16"/>
      <c r="F41" s="16"/>
      <c r="G41" s="16"/>
      <c r="H41" s="16"/>
      <c r="I41" s="16"/>
      <c r="J41" s="16"/>
    </row>
    <row r="42" spans="1:15">
      <c r="A42" s="15">
        <v>2001</v>
      </c>
      <c r="B42" s="58">
        <v>0.38400000000000001</v>
      </c>
      <c r="C42" s="58">
        <v>0.27800000000000002</v>
      </c>
      <c r="D42" s="58">
        <v>0.33799999999999997</v>
      </c>
      <c r="E42" s="16"/>
      <c r="F42" s="16"/>
      <c r="G42" s="16"/>
      <c r="H42" s="16"/>
      <c r="I42" s="16"/>
      <c r="J42" s="16"/>
    </row>
    <row r="43" spans="1:15">
      <c r="A43" s="15">
        <v>2002</v>
      </c>
      <c r="B43" s="58">
        <v>0.39</v>
      </c>
      <c r="C43" s="58">
        <v>0.28000000000000003</v>
      </c>
      <c r="D43" s="58">
        <v>0.33</v>
      </c>
      <c r="E43" s="16"/>
      <c r="F43" s="16"/>
      <c r="G43" s="16"/>
      <c r="H43" s="16"/>
      <c r="I43" s="16"/>
      <c r="J43" s="16"/>
    </row>
    <row r="44" spans="1:15">
      <c r="A44" s="15">
        <v>2003</v>
      </c>
      <c r="B44" s="58">
        <v>0.39700000000000002</v>
      </c>
      <c r="C44" s="58">
        <v>0.28000000000000003</v>
      </c>
      <c r="D44" s="58">
        <v>0.32299999999999995</v>
      </c>
      <c r="E44" s="16"/>
      <c r="F44" s="16"/>
      <c r="G44" s="16"/>
      <c r="H44" s="16"/>
      <c r="I44" s="16"/>
      <c r="J44" s="16"/>
    </row>
    <row r="45" spans="1:15">
      <c r="A45" s="15">
        <v>2004</v>
      </c>
      <c r="B45" s="58">
        <v>0.40500000000000003</v>
      </c>
      <c r="C45" s="58">
        <v>0.28000000000000003</v>
      </c>
      <c r="D45" s="58">
        <v>0.315</v>
      </c>
      <c r="E45" s="16"/>
      <c r="F45" s="16"/>
      <c r="G45" s="16"/>
      <c r="H45" s="16"/>
      <c r="I45" s="16"/>
      <c r="J45" s="16"/>
    </row>
    <row r="46" spans="1:15">
      <c r="A46" s="15">
        <v>2005</v>
      </c>
      <c r="B46" s="58">
        <v>0.41399999999999998</v>
      </c>
      <c r="C46" s="58">
        <v>0.28000000000000003</v>
      </c>
      <c r="D46" s="58">
        <v>0.307</v>
      </c>
      <c r="E46" s="16"/>
      <c r="F46" s="16"/>
      <c r="G46" s="16"/>
      <c r="H46" s="16"/>
      <c r="I46" s="16"/>
      <c r="J46" s="16"/>
    </row>
    <row r="47" spans="1:15">
      <c r="A47" s="15">
        <v>2006</v>
      </c>
      <c r="B47" s="58">
        <v>0.42299999999999999</v>
      </c>
      <c r="C47" s="58">
        <v>0.27899999999999997</v>
      </c>
      <c r="D47" s="58">
        <v>0.29899999999999999</v>
      </c>
      <c r="E47" s="16"/>
      <c r="F47" s="16"/>
      <c r="G47" s="16"/>
      <c r="H47" s="16"/>
      <c r="I47" s="16"/>
      <c r="J47" s="16"/>
    </row>
    <row r="48" spans="1:15">
      <c r="A48" s="15">
        <v>2007</v>
      </c>
      <c r="B48" s="58">
        <v>0.43099999999999999</v>
      </c>
      <c r="C48" s="58">
        <v>0.27800000000000002</v>
      </c>
      <c r="D48" s="58">
        <v>0.28999999999999998</v>
      </c>
      <c r="E48" s="16"/>
      <c r="F48" s="16"/>
      <c r="G48" s="16"/>
      <c r="H48" s="16"/>
      <c r="I48" s="16"/>
      <c r="J48" s="16"/>
    </row>
    <row r="49" spans="1:10">
      <c r="A49" s="15">
        <v>2008</v>
      </c>
      <c r="B49" s="58">
        <v>0.442</v>
      </c>
      <c r="C49" s="58">
        <v>0.27699999999999997</v>
      </c>
      <c r="D49" s="58">
        <v>0.28100000000000003</v>
      </c>
      <c r="E49" s="16"/>
      <c r="F49" s="16"/>
      <c r="G49" s="16"/>
      <c r="H49" s="16"/>
      <c r="I49" s="16"/>
      <c r="J49" s="16"/>
    </row>
    <row r="50" spans="1:10">
      <c r="A50" s="15">
        <v>2009</v>
      </c>
      <c r="B50" s="58">
        <v>0.45100000000000001</v>
      </c>
      <c r="C50" s="58">
        <v>0.27500000000000002</v>
      </c>
      <c r="D50" s="58">
        <v>0.27</v>
      </c>
      <c r="E50" s="16"/>
      <c r="F50" s="16"/>
      <c r="G50" s="16"/>
      <c r="H50" s="16"/>
      <c r="I50" s="16"/>
      <c r="J50" s="16"/>
    </row>
    <row r="51" spans="1:10">
      <c r="A51" s="15">
        <v>2010</v>
      </c>
      <c r="B51" s="58">
        <v>0.46299999999999997</v>
      </c>
      <c r="C51" s="58">
        <v>0.27600000000000002</v>
      </c>
      <c r="D51" s="58">
        <v>0.26100000000000001</v>
      </c>
      <c r="E51" s="16"/>
      <c r="F51" s="16"/>
      <c r="G51" s="16"/>
      <c r="H51" s="16"/>
      <c r="I51" s="16"/>
      <c r="J51" s="16"/>
    </row>
    <row r="52" spans="1:10">
      <c r="A52" s="15">
        <v>2011</v>
      </c>
      <c r="B52" s="58">
        <v>0.47499999999999998</v>
      </c>
      <c r="C52" s="58">
        <v>0.27300000000000002</v>
      </c>
      <c r="D52" s="58">
        <v>0.252</v>
      </c>
      <c r="E52" s="16"/>
      <c r="F52" s="16"/>
      <c r="G52" s="16"/>
      <c r="H52" s="16"/>
      <c r="I52" s="16"/>
      <c r="J52" s="16"/>
    </row>
    <row r="53" spans="1:10">
      <c r="A53" s="15">
        <v>2012</v>
      </c>
      <c r="B53" s="58">
        <v>0.48700000000000004</v>
      </c>
      <c r="C53" s="58">
        <v>0.27</v>
      </c>
      <c r="D53" s="58">
        <v>0.24299999999999999</v>
      </c>
      <c r="E53" s="16"/>
      <c r="F53" s="16"/>
      <c r="G53" s="16"/>
      <c r="H53" s="16"/>
      <c r="I53" s="16"/>
      <c r="J53" s="16"/>
    </row>
    <row r="54" spans="1:10">
      <c r="A54" s="15">
        <v>2013</v>
      </c>
      <c r="B54" s="58">
        <v>0.499</v>
      </c>
      <c r="C54" s="58">
        <v>0.26600000000000001</v>
      </c>
      <c r="D54" s="58">
        <v>0.23499999999999999</v>
      </c>
      <c r="E54" s="16"/>
      <c r="F54" s="16"/>
      <c r="G54" s="16"/>
      <c r="H54" s="16"/>
      <c r="I54" s="16"/>
      <c r="J54" s="16"/>
    </row>
    <row r="55" spans="1:10">
      <c r="A55" s="15">
        <v>2014</v>
      </c>
      <c r="B55" s="58">
        <v>0.51100000000000001</v>
      </c>
      <c r="C55" s="58">
        <v>0.26200000000000001</v>
      </c>
      <c r="D55" s="58">
        <v>0.22699999999999998</v>
      </c>
      <c r="E55" s="16"/>
      <c r="F55" s="16"/>
      <c r="G55" s="16"/>
      <c r="H55" s="16"/>
      <c r="I55" s="16"/>
      <c r="J55" s="16"/>
    </row>
    <row r="56" spans="1:10">
      <c r="A56" s="15">
        <v>2015</v>
      </c>
      <c r="B56" s="58">
        <v>0.52100000000000002</v>
      </c>
      <c r="C56" s="58">
        <v>0.25800000000000001</v>
      </c>
      <c r="D56" s="58">
        <v>0.221</v>
      </c>
      <c r="E56" s="16"/>
      <c r="F56" s="16"/>
      <c r="G56" s="16"/>
      <c r="H56" s="16"/>
      <c r="I56" s="16"/>
      <c r="J56" s="16"/>
    </row>
    <row r="57" spans="1:10">
      <c r="A57" s="17">
        <v>2016</v>
      </c>
      <c r="B57" s="59">
        <v>0.53100000000000003</v>
      </c>
      <c r="C57" s="59">
        <v>0.254</v>
      </c>
      <c r="D57" s="59">
        <v>0.214</v>
      </c>
      <c r="E57" s="16"/>
      <c r="F57" s="16"/>
      <c r="G57" s="16"/>
      <c r="H57" s="16"/>
      <c r="I57" s="16"/>
      <c r="J57" s="1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/>
  </sheetViews>
  <sheetFormatPr defaultColWidth="8.85546875" defaultRowHeight="15"/>
  <cols>
    <col min="1" max="1" width="19" style="19" customWidth="1"/>
    <col min="2" max="2" width="11.42578125" style="60" bestFit="1" customWidth="1"/>
    <col min="3" max="3" width="10" style="60" bestFit="1" customWidth="1"/>
    <col min="4" max="4" width="11.140625" style="60" bestFit="1" customWidth="1"/>
    <col min="5" max="5" width="6.42578125" style="60" bestFit="1" customWidth="1"/>
    <col min="6" max="16384" width="8.85546875" style="19"/>
  </cols>
  <sheetData>
    <row r="1" spans="1:1" ht="15.75">
      <c r="A1" s="12" t="s">
        <v>35</v>
      </c>
    </row>
    <row r="21" spans="1:5">
      <c r="A21" s="42" t="s">
        <v>36</v>
      </c>
    </row>
    <row r="22" spans="1:5">
      <c r="A22" s="26" t="s">
        <v>37</v>
      </c>
    </row>
    <row r="23" spans="1:5">
      <c r="A23" s="26" t="s">
        <v>15</v>
      </c>
    </row>
    <row r="26" spans="1:5" ht="15.75">
      <c r="A26" s="13"/>
      <c r="B26" s="62" t="s">
        <v>11</v>
      </c>
      <c r="C26" s="62" t="s">
        <v>12</v>
      </c>
      <c r="D26" s="62" t="s">
        <v>13</v>
      </c>
      <c r="E26" s="62" t="s">
        <v>14</v>
      </c>
    </row>
    <row r="27" spans="1:5" ht="15.75">
      <c r="A27" s="14" t="s">
        <v>34</v>
      </c>
      <c r="B27" s="61">
        <v>0.67</v>
      </c>
      <c r="C27" s="61">
        <v>0.67</v>
      </c>
      <c r="D27" s="61">
        <v>0.56999999999999995</v>
      </c>
      <c r="E27" s="61">
        <v>0.5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2018-08-21T20:03:13Z</dcterms:created>
  <dcterms:modified xsi:type="dcterms:W3CDTF">2018-08-30T19:13:08Z</dcterms:modified>
</cp:coreProperties>
</file>