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zybowa\Desktop\"/>
    </mc:Choice>
  </mc:AlternateContent>
  <bookViews>
    <workbookView xWindow="480" yWindow="105" windowWidth="14355" windowHeight="8505"/>
  </bookViews>
  <sheets>
    <sheet name="Figure 1A" sheetId="17" r:id="rId1"/>
    <sheet name="Figure 1b" sheetId="18" r:id="rId2"/>
    <sheet name="Figure 2a" sheetId="14" r:id="rId3"/>
    <sheet name="Figure 2b" sheetId="15" r:id="rId4"/>
    <sheet name="Figure 3" sheetId="16" r:id="rId5"/>
  </sheets>
  <externalReferences>
    <externalReference r:id="rId6"/>
    <externalReference r:id="rId7"/>
    <externalReference r:id="rId8"/>
  </externalReferences>
  <calcPr calcId="152511"/>
</workbook>
</file>

<file path=xl/calcChain.xml><?xml version="1.0" encoding="utf-8"?>
<calcChain xmlns="http://schemas.openxmlformats.org/spreadsheetml/2006/main">
  <c r="A99" i="17" l="1"/>
  <c r="A98" i="17"/>
  <c r="A97" i="17"/>
  <c r="A96" i="17"/>
  <c r="A95" i="17"/>
  <c r="A94" i="17"/>
  <c r="A93" i="17"/>
  <c r="A92" i="17"/>
  <c r="A91" i="17"/>
  <c r="A90" i="17"/>
  <c r="A89" i="17"/>
  <c r="A88" i="17"/>
  <c r="A87" i="17"/>
  <c r="A86" i="17"/>
  <c r="A85" i="17"/>
  <c r="A84" i="17"/>
  <c r="A83" i="17"/>
  <c r="A82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7" i="16" l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28" i="15" l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29" i="14" l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28" i="14"/>
</calcChain>
</file>

<file path=xl/sharedStrings.xml><?xml version="1.0" encoding="utf-8"?>
<sst xmlns="http://schemas.openxmlformats.org/spreadsheetml/2006/main" count="40" uniqueCount="18">
  <si>
    <t>Age</t>
  </si>
  <si>
    <t>Bottom quartile</t>
  </si>
  <si>
    <t>Top quartile</t>
  </si>
  <si>
    <r>
      <t>Figure 2a.</t>
    </r>
    <r>
      <rPr>
        <i/>
        <sz val="12"/>
        <color theme="1"/>
        <rFont val="Times New Roman"/>
        <family val="1"/>
      </rPr>
      <t xml:space="preserve"> Comparison of Survival Probabilities for Men in Lowest and Highest Quartiles, 1914 and 1946 Birth Cohorts</t>
    </r>
  </si>
  <si>
    <t>1946 birth cohort</t>
  </si>
  <si>
    <t>1914 birth cohort
1946 birth cohort</t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</si>
  <si>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 using tabulations from restricted NLMS data provided by the U.S. Census Bureau, 1979-2011.</t>
    </r>
  </si>
  <si>
    <t>* When using these data, please cite the Center for Retirement Research at Boston College.</t>
  </si>
  <si>
    <r>
      <t xml:space="preserve">Figure 2b. </t>
    </r>
    <r>
      <rPr>
        <i/>
        <sz val="12"/>
        <color theme="1"/>
        <rFont val="Times New Roman"/>
        <family val="1"/>
      </rPr>
      <t>Comparison of Survival Probabilities for Women in Lowest and Highest Quartiles, 1914 and 1946 Birth Cohorts</t>
    </r>
  </si>
  <si>
    <r>
      <t xml:space="preserve">Figure 3. </t>
    </r>
    <r>
      <rPr>
        <i/>
        <sz val="12"/>
        <color theme="1"/>
        <rFont val="Times New Roman"/>
        <family val="1"/>
      </rPr>
      <t>Comparison of Changes in Survival Probabilities between White Men and Women in Lowest Education Quartile, 1914 and 1946 Birth Cohorts</t>
    </r>
  </si>
  <si>
    <t>Male - 1914 birth cohort</t>
  </si>
  <si>
    <t>Male - 1946 birth cohort</t>
  </si>
  <si>
    <t>Female - 1914 birth cohort</t>
  </si>
  <si>
    <t>Female - 1946 birth cohort</t>
  </si>
  <si>
    <t>NLMS</t>
  </si>
  <si>
    <t>SSA</t>
  </si>
  <si>
    <r>
      <t>Figure 1A.</t>
    </r>
    <r>
      <rPr>
        <i/>
        <sz val="12"/>
        <color theme="1"/>
        <rFont val="Times New Roman"/>
        <family val="1"/>
      </rPr>
      <t xml:space="preserve"> Comparison of NLMS and SSA Mortality Rates (per 100), Men</t>
    </r>
  </si>
  <si>
    <r>
      <t xml:space="preserve">Figure 1b. </t>
    </r>
    <r>
      <rPr>
        <i/>
        <sz val="12"/>
        <color theme="1"/>
        <rFont val="Times New Roman"/>
        <family val="1"/>
      </rPr>
      <t>Comparison of NLMS and SSA Mortality Rates (per 100), Women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</si>
</sst>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u/>
      <sz val="12"/>
      <color theme="1"/>
      <name val="Times New Roman"/>
      <family val="1"/>
    </font>
    <font>
      <u val="singleAccounting"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/>
    <xf numFmtId="165" fontId="2" fillId="0" borderId="0" xfId="1" applyNumberFormat="1" applyFont="1" applyBorder="1" applyAlignment="1">
      <alignment horizontal="center"/>
    </xf>
    <xf numFmtId="165" fontId="2" fillId="0" borderId="0" xfId="0" applyNumberFormat="1" applyFont="1" applyBorder="1"/>
    <xf numFmtId="10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left"/>
    </xf>
    <xf numFmtId="10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1" applyNumberFormat="1" applyFont="1" applyBorder="1"/>
    <xf numFmtId="10" fontId="2" fillId="0" borderId="0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1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36559139784946E-2"/>
          <c:y val="2.5099298848267195E-2"/>
          <c:w val="0.90996168825670987"/>
          <c:h val="0.83848348984705523"/>
        </c:manualLayout>
      </c:layout>
      <c:lineChart>
        <c:grouping val="standard"/>
        <c:varyColors val="0"/>
        <c:ser>
          <c:idx val="0"/>
          <c:order val="0"/>
          <c:tx>
            <c:strRef>
              <c:f>'Figure 1A'!$B$25</c:f>
              <c:strCache>
                <c:ptCount val="1"/>
                <c:pt idx="0">
                  <c:v>NLMS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1A'!$A$26:$A$96</c:f>
              <c:numCache>
                <c:formatCode>General</c:formatCode>
                <c:ptCount val="71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  <c:pt idx="40">
                  <c:v>65</c:v>
                </c:pt>
                <c:pt idx="41">
                  <c:v>66</c:v>
                </c:pt>
                <c:pt idx="42">
                  <c:v>67</c:v>
                </c:pt>
                <c:pt idx="43">
                  <c:v>68</c:v>
                </c:pt>
                <c:pt idx="44">
                  <c:v>69</c:v>
                </c:pt>
                <c:pt idx="45">
                  <c:v>70</c:v>
                </c:pt>
                <c:pt idx="46">
                  <c:v>71</c:v>
                </c:pt>
                <c:pt idx="47">
                  <c:v>72</c:v>
                </c:pt>
                <c:pt idx="48">
                  <c:v>73</c:v>
                </c:pt>
                <c:pt idx="49">
                  <c:v>74</c:v>
                </c:pt>
                <c:pt idx="50">
                  <c:v>75</c:v>
                </c:pt>
                <c:pt idx="51">
                  <c:v>76</c:v>
                </c:pt>
                <c:pt idx="52">
                  <c:v>77</c:v>
                </c:pt>
                <c:pt idx="53">
                  <c:v>78</c:v>
                </c:pt>
                <c:pt idx="54">
                  <c:v>79</c:v>
                </c:pt>
                <c:pt idx="55">
                  <c:v>80</c:v>
                </c:pt>
                <c:pt idx="56">
                  <c:v>81</c:v>
                </c:pt>
                <c:pt idx="57">
                  <c:v>82</c:v>
                </c:pt>
                <c:pt idx="58">
                  <c:v>83</c:v>
                </c:pt>
                <c:pt idx="59">
                  <c:v>84</c:v>
                </c:pt>
                <c:pt idx="60">
                  <c:v>85</c:v>
                </c:pt>
                <c:pt idx="61">
                  <c:v>86</c:v>
                </c:pt>
                <c:pt idx="62">
                  <c:v>87</c:v>
                </c:pt>
                <c:pt idx="63">
                  <c:v>88</c:v>
                </c:pt>
                <c:pt idx="64">
                  <c:v>89</c:v>
                </c:pt>
                <c:pt idx="65">
                  <c:v>90</c:v>
                </c:pt>
                <c:pt idx="66">
                  <c:v>91</c:v>
                </c:pt>
                <c:pt idx="67">
                  <c:v>92</c:v>
                </c:pt>
                <c:pt idx="68">
                  <c:v>93</c:v>
                </c:pt>
                <c:pt idx="69">
                  <c:v>94</c:v>
                </c:pt>
                <c:pt idx="70">
                  <c:v>95</c:v>
                </c:pt>
              </c:numCache>
            </c:numRef>
          </c:cat>
          <c:val>
            <c:numRef>
              <c:f>'Figure 1A'!$B$26:$B$96</c:f>
              <c:numCache>
                <c:formatCode>General</c:formatCode>
                <c:ptCount val="71"/>
                <c:pt idx="0">
                  <c:v>9.5958692352779013E-2</c:v>
                </c:pt>
                <c:pt idx="1">
                  <c:v>0.15730349922063297</c:v>
                </c:pt>
                <c:pt idx="2">
                  <c:v>0.15098088220096603</c:v>
                </c:pt>
                <c:pt idx="3">
                  <c:v>0.11714402121204298</c:v>
                </c:pt>
                <c:pt idx="4">
                  <c:v>0.13603294733498403</c:v>
                </c:pt>
                <c:pt idx="5">
                  <c:v>0.13154446019626273</c:v>
                </c:pt>
                <c:pt idx="6">
                  <c:v>0.15512155845902692</c:v>
                </c:pt>
                <c:pt idx="7">
                  <c:v>0.14103729568629589</c:v>
                </c:pt>
                <c:pt idx="8">
                  <c:v>0.14160733152296173</c:v>
                </c:pt>
                <c:pt idx="9">
                  <c:v>0.1443457557417398</c:v>
                </c:pt>
                <c:pt idx="10">
                  <c:v>0.14768554106668377</c:v>
                </c:pt>
                <c:pt idx="11">
                  <c:v>0.18753729064547028</c:v>
                </c:pt>
                <c:pt idx="12">
                  <c:v>0.17754764267694639</c:v>
                </c:pt>
                <c:pt idx="13">
                  <c:v>0.23047431165747101</c:v>
                </c:pt>
                <c:pt idx="14">
                  <c:v>0.21919627409485473</c:v>
                </c:pt>
                <c:pt idx="15">
                  <c:v>0.22401319903157504</c:v>
                </c:pt>
                <c:pt idx="16">
                  <c:v>0.22343912345383343</c:v>
                </c:pt>
                <c:pt idx="17">
                  <c:v>0.27885370221608879</c:v>
                </c:pt>
                <c:pt idx="18">
                  <c:v>0.27777776849214431</c:v>
                </c:pt>
                <c:pt idx="19">
                  <c:v>0.29304502835072999</c:v>
                </c:pt>
                <c:pt idx="20">
                  <c:v>0.33293709252745574</c:v>
                </c:pt>
                <c:pt idx="21">
                  <c:v>0.34510221445103734</c:v>
                </c:pt>
                <c:pt idx="22">
                  <c:v>0.40866565395735993</c:v>
                </c:pt>
                <c:pt idx="23">
                  <c:v>0.4292150188749303</c:v>
                </c:pt>
                <c:pt idx="24">
                  <c:v>0.46051187231126389</c:v>
                </c:pt>
                <c:pt idx="25">
                  <c:v>0.51541379252259389</c:v>
                </c:pt>
                <c:pt idx="26">
                  <c:v>0.50657374810285882</c:v>
                </c:pt>
                <c:pt idx="27">
                  <c:v>0.59970001348286683</c:v>
                </c:pt>
                <c:pt idx="28">
                  <c:v>0.68419454804830571</c:v>
                </c:pt>
                <c:pt idx="29">
                  <c:v>0.72799753113726307</c:v>
                </c:pt>
                <c:pt idx="30">
                  <c:v>0.78648657037419178</c:v>
                </c:pt>
                <c:pt idx="31">
                  <c:v>0.83490915949001387</c:v>
                </c:pt>
                <c:pt idx="32">
                  <c:v>0.93233466194801262</c:v>
                </c:pt>
                <c:pt idx="33">
                  <c:v>1.0729529265269138</c:v>
                </c:pt>
                <c:pt idx="34">
                  <c:v>1.1313114212820556</c:v>
                </c:pt>
                <c:pt idx="35">
                  <c:v>1.2725515253362618</c:v>
                </c:pt>
                <c:pt idx="36">
                  <c:v>1.3679423039187382</c:v>
                </c:pt>
                <c:pt idx="37">
                  <c:v>1.482061443683818</c:v>
                </c:pt>
                <c:pt idx="38">
                  <c:v>1.632687738116295</c:v>
                </c:pt>
                <c:pt idx="39">
                  <c:v>1.8943125413182345</c:v>
                </c:pt>
                <c:pt idx="40">
                  <c:v>2.0028987917654031</c:v>
                </c:pt>
                <c:pt idx="41">
                  <c:v>2.1019835424246049</c:v>
                </c:pt>
                <c:pt idx="42">
                  <c:v>2.3034342302152457</c:v>
                </c:pt>
                <c:pt idx="43">
                  <c:v>2.6194117465849178</c:v>
                </c:pt>
                <c:pt idx="44">
                  <c:v>2.7819713291781762</c:v>
                </c:pt>
                <c:pt idx="45">
                  <c:v>2.9535190483785461</c:v>
                </c:pt>
                <c:pt idx="46">
                  <c:v>3.2995749384574475</c:v>
                </c:pt>
                <c:pt idx="47">
                  <c:v>3.622529824698189</c:v>
                </c:pt>
                <c:pt idx="48">
                  <c:v>3.9850834811911775</c:v>
                </c:pt>
                <c:pt idx="49">
                  <c:v>4.3051791468764282</c:v>
                </c:pt>
                <c:pt idx="50">
                  <c:v>5.1321627212684549</c:v>
                </c:pt>
                <c:pt idx="51">
                  <c:v>5.3189559164891236</c:v>
                </c:pt>
                <c:pt idx="52">
                  <c:v>5.8322642613199509</c:v>
                </c:pt>
                <c:pt idx="53">
                  <c:v>6.2940481847501459</c:v>
                </c:pt>
                <c:pt idx="54">
                  <c:v>7.3107411391061889</c:v>
                </c:pt>
                <c:pt idx="55">
                  <c:v>8.2498794975673917</c:v>
                </c:pt>
                <c:pt idx="56">
                  <c:v>8.2324886040522429</c:v>
                </c:pt>
                <c:pt idx="57">
                  <c:v>9.126424851945993</c:v>
                </c:pt>
                <c:pt idx="58">
                  <c:v>9.9761220284732506</c:v>
                </c:pt>
                <c:pt idx="59">
                  <c:v>10.5052391761387</c:v>
                </c:pt>
                <c:pt idx="60">
                  <c:v>11.552479472863771</c:v>
                </c:pt>
                <c:pt idx="61">
                  <c:v>12.824493445327896</c:v>
                </c:pt>
                <c:pt idx="62">
                  <c:v>13.820713196057911</c:v>
                </c:pt>
                <c:pt idx="63">
                  <c:v>15.265396988625261</c:v>
                </c:pt>
                <c:pt idx="64">
                  <c:v>15.699635273413836</c:v>
                </c:pt>
                <c:pt idx="65">
                  <c:v>18.464517659989966</c:v>
                </c:pt>
                <c:pt idx="66">
                  <c:v>19.335622072636717</c:v>
                </c:pt>
                <c:pt idx="67">
                  <c:v>18.916533167947339</c:v>
                </c:pt>
                <c:pt idx="68">
                  <c:v>19.992297344859281</c:v>
                </c:pt>
                <c:pt idx="69">
                  <c:v>20.608330410365795</c:v>
                </c:pt>
                <c:pt idx="70">
                  <c:v>21.314666812481327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1A'!$C$25</c:f>
              <c:strCache>
                <c:ptCount val="1"/>
                <c:pt idx="0">
                  <c:v>SSA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'Figure 1A'!$A$26:$A$96</c:f>
              <c:numCache>
                <c:formatCode>General</c:formatCode>
                <c:ptCount val="71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  <c:pt idx="40">
                  <c:v>65</c:v>
                </c:pt>
                <c:pt idx="41">
                  <c:v>66</c:v>
                </c:pt>
                <c:pt idx="42">
                  <c:v>67</c:v>
                </c:pt>
                <c:pt idx="43">
                  <c:v>68</c:v>
                </c:pt>
                <c:pt idx="44">
                  <c:v>69</c:v>
                </c:pt>
                <c:pt idx="45">
                  <c:v>70</c:v>
                </c:pt>
                <c:pt idx="46">
                  <c:v>71</c:v>
                </c:pt>
                <c:pt idx="47">
                  <c:v>72</c:v>
                </c:pt>
                <c:pt idx="48">
                  <c:v>73</c:v>
                </c:pt>
                <c:pt idx="49">
                  <c:v>74</c:v>
                </c:pt>
                <c:pt idx="50">
                  <c:v>75</c:v>
                </c:pt>
                <c:pt idx="51">
                  <c:v>76</c:v>
                </c:pt>
                <c:pt idx="52">
                  <c:v>77</c:v>
                </c:pt>
                <c:pt idx="53">
                  <c:v>78</c:v>
                </c:pt>
                <c:pt idx="54">
                  <c:v>79</c:v>
                </c:pt>
                <c:pt idx="55">
                  <c:v>80</c:v>
                </c:pt>
                <c:pt idx="56">
                  <c:v>81</c:v>
                </c:pt>
                <c:pt idx="57">
                  <c:v>82</c:v>
                </c:pt>
                <c:pt idx="58">
                  <c:v>83</c:v>
                </c:pt>
                <c:pt idx="59">
                  <c:v>84</c:v>
                </c:pt>
                <c:pt idx="60">
                  <c:v>85</c:v>
                </c:pt>
                <c:pt idx="61">
                  <c:v>86</c:v>
                </c:pt>
                <c:pt idx="62">
                  <c:v>87</c:v>
                </c:pt>
                <c:pt idx="63">
                  <c:v>88</c:v>
                </c:pt>
                <c:pt idx="64">
                  <c:v>89</c:v>
                </c:pt>
                <c:pt idx="65">
                  <c:v>90</c:v>
                </c:pt>
                <c:pt idx="66">
                  <c:v>91</c:v>
                </c:pt>
                <c:pt idx="67">
                  <c:v>92</c:v>
                </c:pt>
                <c:pt idx="68">
                  <c:v>93</c:v>
                </c:pt>
                <c:pt idx="69">
                  <c:v>94</c:v>
                </c:pt>
                <c:pt idx="70">
                  <c:v>95</c:v>
                </c:pt>
              </c:numCache>
            </c:numRef>
          </c:cat>
          <c:val>
            <c:numRef>
              <c:f>'Figure 1A'!$C$26:$C$96</c:f>
              <c:numCache>
                <c:formatCode>General</c:formatCode>
                <c:ptCount val="71"/>
                <c:pt idx="0">
                  <c:v>0.18981413414466569</c:v>
                </c:pt>
                <c:pt idx="1">
                  <c:v>0.18358208367931045</c:v>
                </c:pt>
                <c:pt idx="2">
                  <c:v>0.17849355614577253</c:v>
                </c:pt>
                <c:pt idx="3">
                  <c:v>0.17715320065409412</c:v>
                </c:pt>
                <c:pt idx="4">
                  <c:v>0.17807923053225516</c:v>
                </c:pt>
                <c:pt idx="5">
                  <c:v>0.1819954549766134</c:v>
                </c:pt>
                <c:pt idx="6">
                  <c:v>0.18823859901771847</c:v>
                </c:pt>
                <c:pt idx="7">
                  <c:v>0.19488239776614591</c:v>
                </c:pt>
                <c:pt idx="8">
                  <c:v>0.20259499142431653</c:v>
                </c:pt>
                <c:pt idx="9">
                  <c:v>0.21120392091518483</c:v>
                </c:pt>
                <c:pt idx="10">
                  <c:v>0.22172141687907637</c:v>
                </c:pt>
                <c:pt idx="11">
                  <c:v>0.23379846559693288</c:v>
                </c:pt>
                <c:pt idx="12">
                  <c:v>0.24688321300066779</c:v>
                </c:pt>
                <c:pt idx="13">
                  <c:v>0.25915733745948938</c:v>
                </c:pt>
                <c:pt idx="14">
                  <c:v>0.2703045438976282</c:v>
                </c:pt>
                <c:pt idx="15">
                  <c:v>0.28305602144916353</c:v>
                </c:pt>
                <c:pt idx="16">
                  <c:v>0.29781454271149005</c:v>
                </c:pt>
                <c:pt idx="17">
                  <c:v>0.31693960873616545</c:v>
                </c:pt>
                <c:pt idx="18">
                  <c:v>0.33829043327561015</c:v>
                </c:pt>
                <c:pt idx="19">
                  <c:v>0.36226925724537473</c:v>
                </c:pt>
                <c:pt idx="20">
                  <c:v>0.38920254074853666</c:v>
                </c:pt>
                <c:pt idx="21">
                  <c:v>0.41921564938313871</c:v>
                </c:pt>
                <c:pt idx="22">
                  <c:v>0.45229968459169806</c:v>
                </c:pt>
                <c:pt idx="23">
                  <c:v>0.48822750987701158</c:v>
                </c:pt>
                <c:pt idx="24">
                  <c:v>0.52614486670056648</c:v>
                </c:pt>
                <c:pt idx="25">
                  <c:v>0.56676199493228063</c:v>
                </c:pt>
                <c:pt idx="26">
                  <c:v>0.6114827469783426</c:v>
                </c:pt>
                <c:pt idx="27">
                  <c:v>0.66104753477519129</c:v>
                </c:pt>
                <c:pt idx="28">
                  <c:v>0.71965234763772756</c:v>
                </c:pt>
                <c:pt idx="29">
                  <c:v>0.78514275639880082</c:v>
                </c:pt>
                <c:pt idx="30">
                  <c:v>0.85710892184132692</c:v>
                </c:pt>
                <c:pt idx="31">
                  <c:v>0.93822179574627107</c:v>
                </c:pt>
                <c:pt idx="32">
                  <c:v>1.0278998351895763</c:v>
                </c:pt>
                <c:pt idx="33">
                  <c:v>1.1247636635864897</c:v>
                </c:pt>
                <c:pt idx="34">
                  <c:v>1.2291463307666093</c:v>
                </c:pt>
                <c:pt idx="35">
                  <c:v>1.3423864837837045</c:v>
                </c:pt>
                <c:pt idx="36">
                  <c:v>1.4652133191289587</c:v>
                </c:pt>
                <c:pt idx="37">
                  <c:v>1.6012217203224683</c:v>
                </c:pt>
                <c:pt idx="38">
                  <c:v>1.7568891090673591</c:v>
                </c:pt>
                <c:pt idx="39">
                  <c:v>1.9351099167581165</c:v>
                </c:pt>
                <c:pt idx="40">
                  <c:v>2.1315620176583234</c:v>
                </c:pt>
                <c:pt idx="41">
                  <c:v>2.3468170440777101</c:v>
                </c:pt>
                <c:pt idx="42">
                  <c:v>2.5728567993165705</c:v>
                </c:pt>
                <c:pt idx="43">
                  <c:v>2.7999425129069655</c:v>
                </c:pt>
                <c:pt idx="44">
                  <c:v>3.0251235138626944</c:v>
                </c:pt>
                <c:pt idx="45">
                  <c:v>3.2588443338783182</c:v>
                </c:pt>
                <c:pt idx="46">
                  <c:v>3.520031296803956</c:v>
                </c:pt>
                <c:pt idx="47">
                  <c:v>3.8150698414377282</c:v>
                </c:pt>
                <c:pt idx="48">
                  <c:v>4.1363316957923892</c:v>
                </c:pt>
                <c:pt idx="49">
                  <c:v>4.484205611177563</c:v>
                </c:pt>
                <c:pt idx="50">
                  <c:v>4.8639151358315083</c:v>
                </c:pt>
                <c:pt idx="51">
                  <c:v>5.2838734131569582</c:v>
                </c:pt>
                <c:pt idx="52">
                  <c:v>5.7513053217819587</c:v>
                </c:pt>
                <c:pt idx="53">
                  <c:v>6.2651250354065935</c:v>
                </c:pt>
                <c:pt idx="54">
                  <c:v>6.8300831369101331</c:v>
                </c:pt>
                <c:pt idx="55">
                  <c:v>7.4491944338968654</c:v>
                </c:pt>
                <c:pt idx="56">
                  <c:v>8.1256379500972855</c:v>
                </c:pt>
                <c:pt idx="57">
                  <c:v>8.8635590927368249</c:v>
                </c:pt>
                <c:pt idx="58">
                  <c:v>9.6718248378362777</c:v>
                </c:pt>
                <c:pt idx="59">
                  <c:v>10.552437726061077</c:v>
                </c:pt>
                <c:pt idx="60">
                  <c:v>11.509123940063816</c:v>
                </c:pt>
                <c:pt idx="61">
                  <c:v>12.545519426936528</c:v>
                </c:pt>
                <c:pt idx="62">
                  <c:v>13.663746368873296</c:v>
                </c:pt>
                <c:pt idx="63">
                  <c:v>14.861312891389984</c:v>
                </c:pt>
                <c:pt idx="64">
                  <c:v>16.14068209784045</c:v>
                </c:pt>
                <c:pt idx="65">
                  <c:v>17.504163332546749</c:v>
                </c:pt>
                <c:pt idx="66">
                  <c:v>18.949849245140857</c:v>
                </c:pt>
                <c:pt idx="67">
                  <c:v>20.472312475596247</c:v>
                </c:pt>
                <c:pt idx="68">
                  <c:v>22.081500203218873</c:v>
                </c:pt>
                <c:pt idx="69">
                  <c:v>23.770765121114071</c:v>
                </c:pt>
                <c:pt idx="70">
                  <c:v>25.530743963348119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4711248"/>
        <c:axId val="426787904"/>
      </c:lineChart>
      <c:catAx>
        <c:axId val="264711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Age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26787904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426787904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7F7F7F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crossAx val="2647112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822200349956256"/>
          <c:y val="0.12794806899137606"/>
          <c:w val="0.20788910761154855"/>
          <c:h val="0.124262592175978"/>
        </c:manualLayout>
      </c:layout>
      <c:overlay val="0"/>
      <c:spPr>
        <a:solidFill>
          <a:schemeClr val="bg1"/>
        </a:solidFill>
        <a:ln w="3175">
          <a:solidFill>
            <a:srgbClr val="7F7F7F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aseline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61111111111106E-2"/>
          <c:y val="2.7324842185095136E-2"/>
          <c:w val="0.90137664041994758"/>
          <c:h val="0.83092919334091742"/>
        </c:manualLayout>
      </c:layout>
      <c:lineChart>
        <c:grouping val="standard"/>
        <c:varyColors val="0"/>
        <c:ser>
          <c:idx val="0"/>
          <c:order val="0"/>
          <c:tx>
            <c:strRef>
              <c:f>'Figure 1b'!$B$25</c:f>
              <c:strCache>
                <c:ptCount val="1"/>
                <c:pt idx="0">
                  <c:v>NLMS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1b'!$A$26:$A$96</c:f>
              <c:numCache>
                <c:formatCode>General</c:formatCode>
                <c:ptCount val="71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  <c:pt idx="40">
                  <c:v>65</c:v>
                </c:pt>
                <c:pt idx="41">
                  <c:v>66</c:v>
                </c:pt>
                <c:pt idx="42">
                  <c:v>67</c:v>
                </c:pt>
                <c:pt idx="43">
                  <c:v>68</c:v>
                </c:pt>
                <c:pt idx="44">
                  <c:v>69</c:v>
                </c:pt>
                <c:pt idx="45">
                  <c:v>70</c:v>
                </c:pt>
                <c:pt idx="46">
                  <c:v>71</c:v>
                </c:pt>
                <c:pt idx="47">
                  <c:v>72</c:v>
                </c:pt>
                <c:pt idx="48">
                  <c:v>73</c:v>
                </c:pt>
                <c:pt idx="49">
                  <c:v>74</c:v>
                </c:pt>
                <c:pt idx="50">
                  <c:v>75</c:v>
                </c:pt>
                <c:pt idx="51">
                  <c:v>76</c:v>
                </c:pt>
                <c:pt idx="52">
                  <c:v>77</c:v>
                </c:pt>
                <c:pt idx="53">
                  <c:v>78</c:v>
                </c:pt>
                <c:pt idx="54">
                  <c:v>79</c:v>
                </c:pt>
                <c:pt idx="55">
                  <c:v>80</c:v>
                </c:pt>
                <c:pt idx="56">
                  <c:v>81</c:v>
                </c:pt>
                <c:pt idx="57">
                  <c:v>82</c:v>
                </c:pt>
                <c:pt idx="58">
                  <c:v>83</c:v>
                </c:pt>
                <c:pt idx="59">
                  <c:v>84</c:v>
                </c:pt>
                <c:pt idx="60">
                  <c:v>85</c:v>
                </c:pt>
                <c:pt idx="61">
                  <c:v>86</c:v>
                </c:pt>
                <c:pt idx="62">
                  <c:v>87</c:v>
                </c:pt>
                <c:pt idx="63">
                  <c:v>88</c:v>
                </c:pt>
                <c:pt idx="64">
                  <c:v>89</c:v>
                </c:pt>
                <c:pt idx="65">
                  <c:v>90</c:v>
                </c:pt>
                <c:pt idx="66">
                  <c:v>91</c:v>
                </c:pt>
                <c:pt idx="67">
                  <c:v>92</c:v>
                </c:pt>
                <c:pt idx="68">
                  <c:v>93</c:v>
                </c:pt>
                <c:pt idx="69">
                  <c:v>94</c:v>
                </c:pt>
                <c:pt idx="70">
                  <c:v>95</c:v>
                </c:pt>
              </c:numCache>
            </c:numRef>
          </c:cat>
          <c:val>
            <c:numRef>
              <c:f>'Figure 1b'!$B$26:$B$96</c:f>
              <c:numCache>
                <c:formatCode>General</c:formatCode>
                <c:ptCount val="71"/>
                <c:pt idx="0">
                  <c:v>7.6698841885920715E-2</c:v>
                </c:pt>
                <c:pt idx="1">
                  <c:v>1.4810970144132784E-2</c:v>
                </c:pt>
                <c:pt idx="2">
                  <c:v>8.3505623691453507E-2</c:v>
                </c:pt>
                <c:pt idx="3">
                  <c:v>3.8886470495312464E-2</c:v>
                </c:pt>
                <c:pt idx="4">
                  <c:v>5.4090816529517909E-2</c:v>
                </c:pt>
                <c:pt idx="5">
                  <c:v>7.2836962016786494E-2</c:v>
                </c:pt>
                <c:pt idx="6">
                  <c:v>8.1277358756137674E-2</c:v>
                </c:pt>
                <c:pt idx="7">
                  <c:v>5.7270172717482394E-2</c:v>
                </c:pt>
                <c:pt idx="8">
                  <c:v>8.4718846100641995E-2</c:v>
                </c:pt>
                <c:pt idx="9">
                  <c:v>8.2368430857576294E-2</c:v>
                </c:pt>
                <c:pt idx="10">
                  <c:v>6.8604518749318166E-2</c:v>
                </c:pt>
                <c:pt idx="11">
                  <c:v>0.1008368160070658</c:v>
                </c:pt>
                <c:pt idx="12">
                  <c:v>0.10528704201642348</c:v>
                </c:pt>
                <c:pt idx="13">
                  <c:v>9.9332832239101249E-2</c:v>
                </c:pt>
                <c:pt idx="14">
                  <c:v>0.124503472037735</c:v>
                </c:pt>
                <c:pt idx="15">
                  <c:v>0.1179787364426863</c:v>
                </c:pt>
                <c:pt idx="16">
                  <c:v>0.14632190249666405</c:v>
                </c:pt>
                <c:pt idx="17">
                  <c:v>0.1489467082073711</c:v>
                </c:pt>
                <c:pt idx="18">
                  <c:v>0.17579229953648637</c:v>
                </c:pt>
                <c:pt idx="19">
                  <c:v>0.15755029739972673</c:v>
                </c:pt>
                <c:pt idx="20">
                  <c:v>0.17305260985593798</c:v>
                </c:pt>
                <c:pt idx="21">
                  <c:v>0.22306835994198665</c:v>
                </c:pt>
                <c:pt idx="22">
                  <c:v>0.24401808089385016</c:v>
                </c:pt>
                <c:pt idx="23">
                  <c:v>0.23417226804160712</c:v>
                </c:pt>
                <c:pt idx="24">
                  <c:v>0.29564389693768472</c:v>
                </c:pt>
                <c:pt idx="25">
                  <c:v>0.31416791840342601</c:v>
                </c:pt>
                <c:pt idx="26">
                  <c:v>0.33533462013939841</c:v>
                </c:pt>
                <c:pt idx="27">
                  <c:v>0.36463370499587033</c:v>
                </c:pt>
                <c:pt idx="28">
                  <c:v>0.38172073430751208</c:v>
                </c:pt>
                <c:pt idx="29">
                  <c:v>0.40690315432059471</c:v>
                </c:pt>
                <c:pt idx="30">
                  <c:v>0.48658382151068119</c:v>
                </c:pt>
                <c:pt idx="31">
                  <c:v>0.51380334069788813</c:v>
                </c:pt>
                <c:pt idx="32">
                  <c:v>0.59249920469818129</c:v>
                </c:pt>
                <c:pt idx="33">
                  <c:v>0.63446357854571389</c:v>
                </c:pt>
                <c:pt idx="34">
                  <c:v>0.70136742859147805</c:v>
                </c:pt>
                <c:pt idx="35">
                  <c:v>0.72605117197917202</c:v>
                </c:pt>
                <c:pt idx="36">
                  <c:v>0.83314378148544443</c:v>
                </c:pt>
                <c:pt idx="37">
                  <c:v>0.94485691399629501</c:v>
                </c:pt>
                <c:pt idx="38">
                  <c:v>0.95836640109815985</c:v>
                </c:pt>
                <c:pt idx="39">
                  <c:v>1.1143264428055517</c:v>
                </c:pt>
                <c:pt idx="40">
                  <c:v>1.1897454839271813</c:v>
                </c:pt>
                <c:pt idx="41">
                  <c:v>1.2559739126451612</c:v>
                </c:pt>
                <c:pt idx="42">
                  <c:v>1.3695841563482027</c:v>
                </c:pt>
                <c:pt idx="43">
                  <c:v>1.5151219149720461</c:v>
                </c:pt>
                <c:pt idx="44">
                  <c:v>1.6283704068021756</c:v>
                </c:pt>
                <c:pt idx="45">
                  <c:v>1.7780389504846219</c:v>
                </c:pt>
                <c:pt idx="46">
                  <c:v>1.9234770020172789</c:v>
                </c:pt>
                <c:pt idx="47">
                  <c:v>2.1366810455695391</c:v>
                </c:pt>
                <c:pt idx="48">
                  <c:v>2.2819031336625901</c:v>
                </c:pt>
                <c:pt idx="49">
                  <c:v>2.639548873054304</c:v>
                </c:pt>
                <c:pt idx="50">
                  <c:v>3.1553590511079737</c:v>
                </c:pt>
                <c:pt idx="51">
                  <c:v>3.2777278996277026</c:v>
                </c:pt>
                <c:pt idx="52">
                  <c:v>3.5797213179521719</c:v>
                </c:pt>
                <c:pt idx="53">
                  <c:v>4.0166680252411551</c:v>
                </c:pt>
                <c:pt idx="54">
                  <c:v>4.4174759019004064</c:v>
                </c:pt>
                <c:pt idx="55">
                  <c:v>5.1448045905461841</c:v>
                </c:pt>
                <c:pt idx="56">
                  <c:v>5.5515829651064337</c:v>
                </c:pt>
                <c:pt idx="57">
                  <c:v>5.9657678372885332</c:v>
                </c:pt>
                <c:pt idx="58">
                  <c:v>6.618410755524299</c:v>
                </c:pt>
                <c:pt idx="59">
                  <c:v>7.215831686320973</c:v>
                </c:pt>
                <c:pt idx="60">
                  <c:v>8.4258220116034881</c:v>
                </c:pt>
                <c:pt idx="61">
                  <c:v>8.8236388111456225</c:v>
                </c:pt>
                <c:pt idx="62">
                  <c:v>10.093470209919952</c:v>
                </c:pt>
                <c:pt idx="63">
                  <c:v>10.968285449309217</c:v>
                </c:pt>
                <c:pt idx="64">
                  <c:v>12.10672075922708</c:v>
                </c:pt>
                <c:pt idx="65">
                  <c:v>13.668490831245505</c:v>
                </c:pt>
                <c:pt idx="66">
                  <c:v>15.162974992001178</c:v>
                </c:pt>
                <c:pt idx="67">
                  <c:v>15.286570832305644</c:v>
                </c:pt>
                <c:pt idx="68">
                  <c:v>16.3430850761277</c:v>
                </c:pt>
                <c:pt idx="69">
                  <c:v>18.163859005043602</c:v>
                </c:pt>
                <c:pt idx="70">
                  <c:v>19.03278072539397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1b'!$C$25</c:f>
              <c:strCache>
                <c:ptCount val="1"/>
                <c:pt idx="0">
                  <c:v>SSA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'Figure 1b'!$A$26:$A$96</c:f>
              <c:numCache>
                <c:formatCode>General</c:formatCode>
                <c:ptCount val="71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  <c:pt idx="40">
                  <c:v>65</c:v>
                </c:pt>
                <c:pt idx="41">
                  <c:v>66</c:v>
                </c:pt>
                <c:pt idx="42">
                  <c:v>67</c:v>
                </c:pt>
                <c:pt idx="43">
                  <c:v>68</c:v>
                </c:pt>
                <c:pt idx="44">
                  <c:v>69</c:v>
                </c:pt>
                <c:pt idx="45">
                  <c:v>70</c:v>
                </c:pt>
                <c:pt idx="46">
                  <c:v>71</c:v>
                </c:pt>
                <c:pt idx="47">
                  <c:v>72</c:v>
                </c:pt>
                <c:pt idx="48">
                  <c:v>73</c:v>
                </c:pt>
                <c:pt idx="49">
                  <c:v>74</c:v>
                </c:pt>
                <c:pt idx="50">
                  <c:v>75</c:v>
                </c:pt>
                <c:pt idx="51">
                  <c:v>76</c:v>
                </c:pt>
                <c:pt idx="52">
                  <c:v>77</c:v>
                </c:pt>
                <c:pt idx="53">
                  <c:v>78</c:v>
                </c:pt>
                <c:pt idx="54">
                  <c:v>79</c:v>
                </c:pt>
                <c:pt idx="55">
                  <c:v>80</c:v>
                </c:pt>
                <c:pt idx="56">
                  <c:v>81</c:v>
                </c:pt>
                <c:pt idx="57">
                  <c:v>82</c:v>
                </c:pt>
                <c:pt idx="58">
                  <c:v>83</c:v>
                </c:pt>
                <c:pt idx="59">
                  <c:v>84</c:v>
                </c:pt>
                <c:pt idx="60">
                  <c:v>85</c:v>
                </c:pt>
                <c:pt idx="61">
                  <c:v>86</c:v>
                </c:pt>
                <c:pt idx="62">
                  <c:v>87</c:v>
                </c:pt>
                <c:pt idx="63">
                  <c:v>88</c:v>
                </c:pt>
                <c:pt idx="64">
                  <c:v>89</c:v>
                </c:pt>
                <c:pt idx="65">
                  <c:v>90</c:v>
                </c:pt>
                <c:pt idx="66">
                  <c:v>91</c:v>
                </c:pt>
                <c:pt idx="67">
                  <c:v>92</c:v>
                </c:pt>
                <c:pt idx="68">
                  <c:v>93</c:v>
                </c:pt>
                <c:pt idx="69">
                  <c:v>94</c:v>
                </c:pt>
                <c:pt idx="70">
                  <c:v>95</c:v>
                </c:pt>
              </c:numCache>
            </c:numRef>
          </c:cat>
          <c:val>
            <c:numRef>
              <c:f>'Figure 1b'!$C$26:$C$96</c:f>
              <c:numCache>
                <c:formatCode>General</c:formatCode>
                <c:ptCount val="71"/>
                <c:pt idx="0">
                  <c:v>6.1166752690846579E-2</c:v>
                </c:pt>
                <c:pt idx="1">
                  <c:v>6.1385672953549297E-2</c:v>
                </c:pt>
                <c:pt idx="2">
                  <c:v>6.2157441242275242E-2</c:v>
                </c:pt>
                <c:pt idx="3">
                  <c:v>6.3276286022065378E-2</c:v>
                </c:pt>
                <c:pt idx="4">
                  <c:v>6.6125103736654645E-2</c:v>
                </c:pt>
                <c:pt idx="5">
                  <c:v>6.8841432730751814E-2</c:v>
                </c:pt>
                <c:pt idx="6">
                  <c:v>7.2511279755500924E-2</c:v>
                </c:pt>
                <c:pt idx="7">
                  <c:v>7.6984532827228946E-2</c:v>
                </c:pt>
                <c:pt idx="8">
                  <c:v>8.1679457480638304E-2</c:v>
                </c:pt>
                <c:pt idx="9">
                  <c:v>8.6644955967785889E-2</c:v>
                </c:pt>
                <c:pt idx="10">
                  <c:v>9.2955044623817679E-2</c:v>
                </c:pt>
                <c:pt idx="11">
                  <c:v>0.100035761873081</c:v>
                </c:pt>
                <c:pt idx="12">
                  <c:v>0.10880876031123889</c:v>
                </c:pt>
                <c:pt idx="13">
                  <c:v>0.11720477534972498</c:v>
                </c:pt>
                <c:pt idx="14">
                  <c:v>0.12615109858923687</c:v>
                </c:pt>
                <c:pt idx="15">
                  <c:v>0.13577523065162078</c:v>
                </c:pt>
                <c:pt idx="16">
                  <c:v>0.14698486838847888</c:v>
                </c:pt>
                <c:pt idx="17">
                  <c:v>0.15962392865211497</c:v>
                </c:pt>
                <c:pt idx="18">
                  <c:v>0.17368606810858589</c:v>
                </c:pt>
                <c:pt idx="19">
                  <c:v>0.18884252581407765</c:v>
                </c:pt>
                <c:pt idx="20">
                  <c:v>0.20548507215318648</c:v>
                </c:pt>
                <c:pt idx="21">
                  <c:v>0.22366989336506848</c:v>
                </c:pt>
                <c:pt idx="22">
                  <c:v>0.24344148134173751</c:v>
                </c:pt>
                <c:pt idx="23">
                  <c:v>0.2651987517489553</c:v>
                </c:pt>
                <c:pt idx="24">
                  <c:v>0.28928161966879051</c:v>
                </c:pt>
                <c:pt idx="25">
                  <c:v>0.31552841856599306</c:v>
                </c:pt>
                <c:pt idx="26">
                  <c:v>0.34441480980895756</c:v>
                </c:pt>
                <c:pt idx="27">
                  <c:v>0.37654411019279393</c:v>
                </c:pt>
                <c:pt idx="28">
                  <c:v>0.41258525581146654</c:v>
                </c:pt>
                <c:pt idx="29">
                  <c:v>0.45166212842190478</c:v>
                </c:pt>
                <c:pt idx="30">
                  <c:v>0.49370398803672338</c:v>
                </c:pt>
                <c:pt idx="31">
                  <c:v>0.54041675403209311</c:v>
                </c:pt>
                <c:pt idx="32">
                  <c:v>0.59238205430799895</c:v>
                </c:pt>
                <c:pt idx="33">
                  <c:v>0.64877614010565554</c:v>
                </c:pt>
                <c:pt idx="34">
                  <c:v>0.71041670212906316</c:v>
                </c:pt>
                <c:pt idx="35">
                  <c:v>0.77745183168307741</c:v>
                </c:pt>
                <c:pt idx="36">
                  <c:v>0.85070911573101893</c:v>
                </c:pt>
                <c:pt idx="37">
                  <c:v>0.93150053531951182</c:v>
                </c:pt>
                <c:pt idx="38">
                  <c:v>1.0211781543572842</c:v>
                </c:pt>
                <c:pt idx="39">
                  <c:v>1.1208281002677063</c:v>
                </c:pt>
                <c:pt idx="40">
                  <c:v>1.2296954112358749</c:v>
                </c:pt>
                <c:pt idx="41">
                  <c:v>1.3505198247232419</c:v>
                </c:pt>
                <c:pt idx="42">
                  <c:v>1.4797760587042534</c:v>
                </c:pt>
                <c:pt idx="43">
                  <c:v>1.6110872094580213</c:v>
                </c:pt>
                <c:pt idx="44">
                  <c:v>1.7438692933866635</c:v>
                </c:pt>
                <c:pt idx="45">
                  <c:v>1.8838775663293923</c:v>
                </c:pt>
                <c:pt idx="46">
                  <c:v>2.0447549313368043</c:v>
                </c:pt>
                <c:pt idx="47">
                  <c:v>2.2292893606208946</c:v>
                </c:pt>
                <c:pt idx="48">
                  <c:v>2.4302031619789597</c:v>
                </c:pt>
                <c:pt idx="49">
                  <c:v>2.6466103948375421</c:v>
                </c:pt>
                <c:pt idx="50">
                  <c:v>2.8849795697478249</c:v>
                </c:pt>
                <c:pt idx="51">
                  <c:v>3.1588447789543488</c:v>
                </c:pt>
                <c:pt idx="52">
                  <c:v>3.4744804360745003</c:v>
                </c:pt>
                <c:pt idx="53">
                  <c:v>3.8243589228808648</c:v>
                </c:pt>
                <c:pt idx="54">
                  <c:v>4.2106765824549868</c:v>
                </c:pt>
                <c:pt idx="55">
                  <c:v>4.6430837765927251</c:v>
                </c:pt>
                <c:pt idx="56">
                  <c:v>5.1340371174804762</c:v>
                </c:pt>
                <c:pt idx="57">
                  <c:v>5.6932583152329483</c:v>
                </c:pt>
                <c:pt idx="58">
                  <c:v>6.3185303451497843</c:v>
                </c:pt>
                <c:pt idx="59">
                  <c:v>7.0149611862856878</c:v>
                </c:pt>
                <c:pt idx="60">
                  <c:v>7.7892477701697214</c:v>
                </c:pt>
                <c:pt idx="61">
                  <c:v>8.6509377252413415</c:v>
                </c:pt>
                <c:pt idx="62">
                  <c:v>9.6081830864842068</c:v>
                </c:pt>
                <c:pt idx="63">
                  <c:v>10.650173294517687</c:v>
                </c:pt>
                <c:pt idx="64">
                  <c:v>11.794244242846251</c:v>
                </c:pt>
                <c:pt idx="65">
                  <c:v>13.040401587818264</c:v>
                </c:pt>
                <c:pt idx="66">
                  <c:v>14.391776524905339</c:v>
                </c:pt>
                <c:pt idx="67">
                  <c:v>15.843658440375609</c:v>
                </c:pt>
                <c:pt idx="68">
                  <c:v>17.40057943257904</c:v>
                </c:pt>
                <c:pt idx="69">
                  <c:v>19.056415703517882</c:v>
                </c:pt>
                <c:pt idx="70">
                  <c:v>20.811539675760621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7009072"/>
        <c:axId val="417166320"/>
      </c:lineChart>
      <c:catAx>
        <c:axId val="397009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Age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17166320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417166320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7F7F7F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crossAx val="3970090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099978127734033"/>
          <c:y val="0.12397981502312211"/>
          <c:w val="0.20233355205599299"/>
          <c:h val="0.12029433820772403"/>
        </c:manualLayout>
      </c:layout>
      <c:overlay val="0"/>
      <c:spPr>
        <a:solidFill>
          <a:schemeClr val="bg1"/>
        </a:solidFill>
        <a:ln w="3175">
          <a:solidFill>
            <a:srgbClr val="7F7F7F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aseline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659861742392786E-2"/>
          <c:y val="2.2406119294525531E-2"/>
          <c:w val="0.94130003118731398"/>
          <c:h val="0.92703685817906301"/>
        </c:manualLayout>
      </c:layout>
      <c:lineChart>
        <c:grouping val="standard"/>
        <c:varyColors val="0"/>
        <c:ser>
          <c:idx val="5"/>
          <c:order val="0"/>
          <c:tx>
            <c:strRef>
              <c:f>'Figure 2a'!$F$26</c:f>
              <c:strCache>
                <c:ptCount val="1"/>
                <c:pt idx="0">
                  <c:v>Top quartile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'Figure 2a'!$A$27:$A$102</c:f>
              <c:numCache>
                <c:formatCode>General</c:formatCode>
                <c:ptCount val="76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  <c:pt idx="40">
                  <c:v>65</c:v>
                </c:pt>
                <c:pt idx="41">
                  <c:v>66</c:v>
                </c:pt>
                <c:pt idx="42">
                  <c:v>67</c:v>
                </c:pt>
                <c:pt idx="43">
                  <c:v>68</c:v>
                </c:pt>
                <c:pt idx="44">
                  <c:v>69</c:v>
                </c:pt>
                <c:pt idx="45">
                  <c:v>70</c:v>
                </c:pt>
                <c:pt idx="46">
                  <c:v>71</c:v>
                </c:pt>
                <c:pt idx="47">
                  <c:v>72</c:v>
                </c:pt>
                <c:pt idx="48">
                  <c:v>73</c:v>
                </c:pt>
                <c:pt idx="49">
                  <c:v>74</c:v>
                </c:pt>
                <c:pt idx="50">
                  <c:v>75</c:v>
                </c:pt>
                <c:pt idx="51">
                  <c:v>76</c:v>
                </c:pt>
                <c:pt idx="52">
                  <c:v>77</c:v>
                </c:pt>
                <c:pt idx="53">
                  <c:v>78</c:v>
                </c:pt>
                <c:pt idx="54">
                  <c:v>79</c:v>
                </c:pt>
                <c:pt idx="55">
                  <c:v>80</c:v>
                </c:pt>
                <c:pt idx="56">
                  <c:v>81</c:v>
                </c:pt>
                <c:pt idx="57">
                  <c:v>82</c:v>
                </c:pt>
                <c:pt idx="58">
                  <c:v>83</c:v>
                </c:pt>
                <c:pt idx="59">
                  <c:v>84</c:v>
                </c:pt>
                <c:pt idx="60">
                  <c:v>85</c:v>
                </c:pt>
                <c:pt idx="61">
                  <c:v>86</c:v>
                </c:pt>
                <c:pt idx="62">
                  <c:v>87</c:v>
                </c:pt>
                <c:pt idx="63">
                  <c:v>88</c:v>
                </c:pt>
                <c:pt idx="64">
                  <c:v>89</c:v>
                </c:pt>
                <c:pt idx="65">
                  <c:v>90</c:v>
                </c:pt>
                <c:pt idx="66">
                  <c:v>91</c:v>
                </c:pt>
                <c:pt idx="67">
                  <c:v>92</c:v>
                </c:pt>
                <c:pt idx="68">
                  <c:v>93</c:v>
                </c:pt>
                <c:pt idx="69">
                  <c:v>94</c:v>
                </c:pt>
                <c:pt idx="70">
                  <c:v>95</c:v>
                </c:pt>
                <c:pt idx="71">
                  <c:v>96</c:v>
                </c:pt>
                <c:pt idx="72">
                  <c:v>97</c:v>
                </c:pt>
                <c:pt idx="73">
                  <c:v>98</c:v>
                </c:pt>
                <c:pt idx="74">
                  <c:v>99</c:v>
                </c:pt>
                <c:pt idx="75">
                  <c:v>100</c:v>
                </c:pt>
              </c:numCache>
            </c:numRef>
          </c:cat>
          <c:val>
            <c:numRef>
              <c:f>'Figure 2a'!$F$27:$F$102</c:f>
              <c:numCache>
                <c:formatCode>0.00%</c:formatCode>
                <c:ptCount val="76"/>
                <c:pt idx="0">
                  <c:v>0.99981296611935266</c:v>
                </c:pt>
                <c:pt idx="1">
                  <c:v>0.9996064561579564</c:v>
                </c:pt>
                <c:pt idx="2">
                  <c:v>0.99937844649670626</c:v>
                </c:pt>
                <c:pt idx="3">
                  <c:v>0.99912670423378169</c:v>
                </c:pt>
                <c:pt idx="4">
                  <c:v>0.99884876575528292</c:v>
                </c:pt>
                <c:pt idx="5">
                  <c:v>0.9985419131589125</c:v>
                </c:pt>
                <c:pt idx="6">
                  <c:v>0.99820314832609558</c:v>
                </c:pt>
                <c:pt idx="7">
                  <c:v>0.99782916442079694</c:v>
                </c:pt>
                <c:pt idx="8">
                  <c:v>0.99741631457528668</c:v>
                </c:pt>
                <c:pt idx="9">
                  <c:v>0.99696057750431943</c:v>
                </c:pt>
                <c:pt idx="10">
                  <c:v>0.99645751976979313</c:v>
                </c:pt>
                <c:pt idx="11">
                  <c:v>0.9959022543981495</c:v>
                </c:pt>
                <c:pt idx="12">
                  <c:v>0.99528939553288209</c:v>
                </c:pt>
                <c:pt idx="13">
                  <c:v>0.99461300878493097</c:v>
                </c:pt>
                <c:pt idx="14">
                  <c:v>0.99386655692499681</c:v>
                </c:pt>
                <c:pt idx="15">
                  <c:v>0.99304284054459768</c:v>
                </c:pt>
                <c:pt idx="16">
                  <c:v>0.99213393329789845</c:v>
                </c:pt>
                <c:pt idx="17">
                  <c:v>0.99113111132509146</c:v>
                </c:pt>
                <c:pt idx="18">
                  <c:v>0.99002477645181208</c:v>
                </c:pt>
                <c:pt idx="19">
                  <c:v>0.98880437275948618</c:v>
                </c:pt>
                <c:pt idx="20">
                  <c:v>0.98745829613083169</c:v>
                </c:pt>
                <c:pt idx="21">
                  <c:v>0.98597379639565552</c:v>
                </c:pt>
                <c:pt idx="22">
                  <c:v>0.98433687173790829</c:v>
                </c:pt>
                <c:pt idx="23">
                  <c:v>0.98253215507972191</c:v>
                </c:pt>
                <c:pt idx="24">
                  <c:v>0.98054279223673446</c:v>
                </c:pt>
                <c:pt idx="25">
                  <c:v>0.97835031174730214</c:v>
                </c:pt>
                <c:pt idx="26">
                  <c:v>0.97593448642328706</c:v>
                </c:pt>
                <c:pt idx="27">
                  <c:v>0.97327318686040465</c:v>
                </c:pt>
                <c:pt idx="28">
                  <c:v>0.9703422273916148</c:v>
                </c:pt>
                <c:pt idx="29">
                  <c:v>0.96711520527948058</c:v>
                </c:pt>
                <c:pt idx="30">
                  <c:v>0.96356333433650421</c:v>
                </c:pt>
                <c:pt idx="31">
                  <c:v>0.9596552746520276</c:v>
                </c:pt>
                <c:pt idx="32">
                  <c:v>0.95535696070848375</c:v>
                </c:pt>
                <c:pt idx="33">
                  <c:v>0.95063143090909452</c:v>
                </c:pt>
                <c:pt idx="34">
                  <c:v>0.94543866243630514</c:v>
                </c:pt>
                <c:pt idx="35">
                  <c:v>0.93973541644018577</c:v>
                </c:pt>
                <c:pt idx="36">
                  <c:v>0.93347509984511245</c:v>
                </c:pt>
                <c:pt idx="37">
                  <c:v>0.9266076515883559</c:v>
                </c:pt>
                <c:pt idx="38">
                  <c:v>0.9190794628920812</c:v>
                </c:pt>
                <c:pt idx="39">
                  <c:v>0.91083334324413923</c:v>
                </c:pt>
                <c:pt idx="40">
                  <c:v>0.9018085461403661</c:v>
                </c:pt>
                <c:pt idx="41">
                  <c:v>0.89194087132900668</c:v>
                </c:pt>
                <c:pt idx="42">
                  <c:v>0.8811628632871521</c:v>
                </c:pt>
                <c:pt idx="43">
                  <c:v>0.86940412891629504</c:v>
                </c:pt>
                <c:pt idx="44">
                  <c:v>0.85659180090119025</c:v>
                </c:pt>
                <c:pt idx="45">
                  <c:v>0.8426511767172159</c:v>
                </c:pt>
                <c:pt idx="46">
                  <c:v>0.82750656671603184</c:v>
                </c:pt>
                <c:pt idx="47">
                  <c:v>0.81108238780287578</c:v>
                </c:pt>
                <c:pt idx="48">
                  <c:v>0.79330454156902008</c:v>
                </c:pt>
                <c:pt idx="49">
                  <c:v>0.77410211685380459</c:v>
                </c:pt>
                <c:pt idx="50">
                  <c:v>0.75340945591551467</c:v>
                </c:pt>
                <c:pt idx="51">
                  <c:v>0.73116861983628123</c:v>
                </c:pt>
                <c:pt idx="52">
                  <c:v>0.70733228141521109</c:v>
                </c:pt>
                <c:pt idx="53">
                  <c:v>0.68186706134849973</c:v>
                </c:pt>
                <c:pt idx="54">
                  <c:v>0.65475730449835434</c:v>
                </c:pt>
                <c:pt idx="55">
                  <c:v>0.62600926592849981</c:v>
                </c:pt>
                <c:pt idx="56">
                  <c:v>0.59565563953939571</c:v>
                </c:pt>
                <c:pt idx="57">
                  <c:v>0.56376031417569272</c:v>
                </c:pt>
                <c:pt idx="58">
                  <c:v>0.53042318212316508</c:v>
                </c:pt>
                <c:pt idx="59">
                  <c:v>0.49578475305894043</c:v>
                </c:pt>
                <c:pt idx="60">
                  <c:v>0.46003024445759438</c:v>
                </c:pt>
                <c:pt idx="61">
                  <c:v>0.42339273124859883</c:v>
                </c:pt>
                <c:pt idx="62">
                  <c:v>0.38615485050036635</c:v>
                </c:pt>
                <c:pt idx="63">
                  <c:v>0.34864848259273212</c:v>
                </c:pt>
                <c:pt idx="64">
                  <c:v>0.31125178517524965</c:v>
                </c:pt>
                <c:pt idx="65">
                  <c:v>0.27438296178078003</c:v>
                </c:pt>
                <c:pt idx="66">
                  <c:v>0.23849022923577445</c:v>
                </c:pt>
                <c:pt idx="67">
                  <c:v>0.20403763493085755</c:v>
                </c:pt>
                <c:pt idx="68">
                  <c:v>0.17148669182469042</c:v>
                </c:pt>
                <c:pt idx="69">
                  <c:v>0.14127426068358354</c:v>
                </c:pt>
                <c:pt idx="70">
                  <c:v>0.11378770953951982</c:v>
                </c:pt>
                <c:pt idx="71">
                  <c:v>8.9339080063888465E-2</c:v>
                </c:pt>
                <c:pt idx="72">
                  <c:v>6.8140703848197329E-2</c:v>
                </c:pt>
                <c:pt idx="73">
                  <c:v>5.0285299457932843E-2</c:v>
                </c:pt>
                <c:pt idx="74">
                  <c:v>3.5733856133164391E-2</c:v>
                </c:pt>
                <c:pt idx="75">
                  <c:v>2.431436183551125E-2</c:v>
                </c:pt>
              </c:numCache>
            </c:numRef>
          </c:val>
          <c:smooth val="0"/>
          <c:extLst/>
        </c:ser>
        <c:ser>
          <c:idx val="6"/>
          <c:order val="1"/>
          <c:tx>
            <c:strRef>
              <c:f>'Figure 2a'!$E$26</c:f>
              <c:strCache>
                <c:ptCount val="1"/>
                <c:pt idx="0">
                  <c:v>Bottom quartile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2a'!$A$27:$A$102</c:f>
              <c:numCache>
                <c:formatCode>General</c:formatCode>
                <c:ptCount val="76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  <c:pt idx="40">
                  <c:v>65</c:v>
                </c:pt>
                <c:pt idx="41">
                  <c:v>66</c:v>
                </c:pt>
                <c:pt idx="42">
                  <c:v>67</c:v>
                </c:pt>
                <c:pt idx="43">
                  <c:v>68</c:v>
                </c:pt>
                <c:pt idx="44">
                  <c:v>69</c:v>
                </c:pt>
                <c:pt idx="45">
                  <c:v>70</c:v>
                </c:pt>
                <c:pt idx="46">
                  <c:v>71</c:v>
                </c:pt>
                <c:pt idx="47">
                  <c:v>72</c:v>
                </c:pt>
                <c:pt idx="48">
                  <c:v>73</c:v>
                </c:pt>
                <c:pt idx="49">
                  <c:v>74</c:v>
                </c:pt>
                <c:pt idx="50">
                  <c:v>75</c:v>
                </c:pt>
                <c:pt idx="51">
                  <c:v>76</c:v>
                </c:pt>
                <c:pt idx="52">
                  <c:v>77</c:v>
                </c:pt>
                <c:pt idx="53">
                  <c:v>78</c:v>
                </c:pt>
                <c:pt idx="54">
                  <c:v>79</c:v>
                </c:pt>
                <c:pt idx="55">
                  <c:v>80</c:v>
                </c:pt>
                <c:pt idx="56">
                  <c:v>81</c:v>
                </c:pt>
                <c:pt idx="57">
                  <c:v>82</c:v>
                </c:pt>
                <c:pt idx="58">
                  <c:v>83</c:v>
                </c:pt>
                <c:pt idx="59">
                  <c:v>84</c:v>
                </c:pt>
                <c:pt idx="60">
                  <c:v>85</c:v>
                </c:pt>
                <c:pt idx="61">
                  <c:v>86</c:v>
                </c:pt>
                <c:pt idx="62">
                  <c:v>87</c:v>
                </c:pt>
                <c:pt idx="63">
                  <c:v>88</c:v>
                </c:pt>
                <c:pt idx="64">
                  <c:v>89</c:v>
                </c:pt>
                <c:pt idx="65">
                  <c:v>90</c:v>
                </c:pt>
                <c:pt idx="66">
                  <c:v>91</c:v>
                </c:pt>
                <c:pt idx="67">
                  <c:v>92</c:v>
                </c:pt>
                <c:pt idx="68">
                  <c:v>93</c:v>
                </c:pt>
                <c:pt idx="69">
                  <c:v>94</c:v>
                </c:pt>
                <c:pt idx="70">
                  <c:v>95</c:v>
                </c:pt>
                <c:pt idx="71">
                  <c:v>96</c:v>
                </c:pt>
                <c:pt idx="72">
                  <c:v>97</c:v>
                </c:pt>
                <c:pt idx="73">
                  <c:v>98</c:v>
                </c:pt>
                <c:pt idx="74">
                  <c:v>99</c:v>
                </c:pt>
                <c:pt idx="75">
                  <c:v>100</c:v>
                </c:pt>
              </c:numCache>
            </c:numRef>
          </c:cat>
          <c:val>
            <c:numRef>
              <c:f>'Figure 2a'!$E$27:$E$102</c:f>
              <c:numCache>
                <c:formatCode>0.00%</c:formatCode>
                <c:ptCount val="76"/>
                <c:pt idx="0">
                  <c:v>0.99908253670041836</c:v>
                </c:pt>
                <c:pt idx="1">
                  <c:v>0.99809235050111278</c:v>
                </c:pt>
                <c:pt idx="2">
                  <c:v>0.99702375576889357</c:v>
                </c:pt>
                <c:pt idx="3">
                  <c:v>0.99587063549288712</c:v>
                </c:pt>
                <c:pt idx="4">
                  <c:v>0.99462641076051739</c:v>
                </c:pt>
                <c:pt idx="5">
                  <c:v>0.99328400845080822</c:v>
                </c:pt>
                <c:pt idx="6">
                  <c:v>0.99183582710895157</c:v>
                </c:pt>
                <c:pt idx="7">
                  <c:v>0.99027370097994427</c:v>
                </c:pt>
                <c:pt idx="8">
                  <c:v>0.9885888621965796</c:v>
                </c:pt>
                <c:pt idx="9">
                  <c:v>0.98677190113882507</c:v>
                </c:pt>
                <c:pt idx="10">
                  <c:v>0.98481272500836103</c:v>
                </c:pt>
                <c:pt idx="11">
                  <c:v>0.98270051469461817</c:v>
                </c:pt>
                <c:pt idx="12">
                  <c:v>0.98042368004799074</c:v>
                </c:pt>
                <c:pt idx="13">
                  <c:v>0.97796981372306924</c:v>
                </c:pt>
                <c:pt idx="14">
                  <c:v>0.97532564381093234</c:v>
                </c:pt>
                <c:pt idx="15">
                  <c:v>0.97247698554609208</c:v>
                </c:pt>
                <c:pt idx="16">
                  <c:v>0.96940869245207439</c:v>
                </c:pt>
                <c:pt idx="17">
                  <c:v>0.96610460738146398</c:v>
                </c:pt>
                <c:pt idx="18">
                  <c:v>0.96254751401331107</c:v>
                </c:pt>
                <c:pt idx="19">
                  <c:v>0.95871908949499685</c:v>
                </c:pt>
                <c:pt idx="20">
                  <c:v>0.9545998590590018</c:v>
                </c:pt>
                <c:pt idx="21">
                  <c:v>0.95016915360963961</c:v>
                </c:pt>
                <c:pt idx="22">
                  <c:v>0.94540507146286668</c:v>
                </c:pt>
                <c:pt idx="23">
                  <c:v>0.94028444563590641</c:v>
                </c:pt>
                <c:pt idx="24">
                  <c:v>0.93478281832469157</c:v>
                </c:pt>
                <c:pt idx="25">
                  <c:v>0.92887442447785151</c:v>
                </c:pt>
                <c:pt idx="26">
                  <c:v>0.92253218667761605</c:v>
                </c:pt>
                <c:pt idx="27">
                  <c:v>0.91572772387144896</c:v>
                </c:pt>
                <c:pt idx="28">
                  <c:v>0.90843137686350783</c:v>
                </c:pt>
                <c:pt idx="29">
                  <c:v>0.90061225387101662</c:v>
                </c:pt>
                <c:pt idx="30">
                  <c:v>0.89223829987464742</c:v>
                </c:pt>
                <c:pt idx="31">
                  <c:v>0.88327639393925006</c:v>
                </c:pt>
                <c:pt idx="32">
                  <c:v>0.87369247914429682</c:v>
                </c:pt>
                <c:pt idx="33">
                  <c:v>0.86345173023135957</c:v>
                </c:pt>
                <c:pt idx="34">
                  <c:v>0.8525187645336948</c:v>
                </c:pt>
                <c:pt idx="35">
                  <c:v>0.8408579021802477</c:v>
                </c:pt>
                <c:pt idx="36">
                  <c:v>0.8284334819364243</c:v>
                </c:pt>
                <c:pt idx="37">
                  <c:v>0.8152102393226266</c:v>
                </c:pt>
                <c:pt idx="38">
                  <c:v>0.80115375379579512</c:v>
                </c:pt>
                <c:pt idx="39">
                  <c:v>0.78623097173595113</c:v>
                </c:pt>
                <c:pt idx="40">
                  <c:v>0.77041081168459991</c:v>
                </c:pt>
                <c:pt idx="41">
                  <c:v>0.75366485765819602</c:v>
                </c:pt>
                <c:pt idx="42">
                  <c:v>0.73596814531825228</c:v>
                </c:pt>
                <c:pt idx="43">
                  <c:v>0.71730004421802018</c:v>
                </c:pt>
                <c:pt idx="44">
                  <c:v>0.69764523715048865</c:v>
                </c:pt>
                <c:pt idx="45">
                  <c:v>0.6769947946715501</c:v>
                </c:pt>
                <c:pt idx="46">
                  <c:v>0.65534733903945874</c:v>
                </c:pt>
                <c:pt idx="47">
                  <c:v>0.63271028697467291</c:v>
                </c:pt>
                <c:pt idx="48">
                  <c:v>0.60910115469491588</c:v>
                </c:pt>
                <c:pt idx="49">
                  <c:v>0.58454890154078576</c:v>
                </c:pt>
                <c:pt idx="50">
                  <c:v>0.55909528014958965</c:v>
                </c:pt>
                <c:pt idx="51">
                  <c:v>0.53279615160743576</c:v>
                </c:pt>
                <c:pt idx="52">
                  <c:v>0.50572271346800624</c:v>
                </c:pt>
                <c:pt idx="53">
                  <c:v>0.47796257727201796</c:v>
                </c:pt>
                <c:pt idx="54">
                  <c:v>0.44962062072193965</c:v>
                </c:pt>
                <c:pt idx="55">
                  <c:v>0.4208195286793005</c:v>
                </c:pt>
                <c:pt idx="56">
                  <c:v>0.39169992764303768</c:v>
                </c:pt>
                <c:pt idx="57">
                  <c:v>0.3624200116206126</c:v>
                </c:pt>
                <c:pt idx="58">
                  <c:v>0.33315455490847667</c:v>
                </c:pt>
                <c:pt idx="59">
                  <c:v>0.30409321112316273</c:v>
                </c:pt>
                <c:pt idx="60">
                  <c:v>0.27543800993823891</c:v>
                </c:pt>
                <c:pt idx="61">
                  <c:v>0.24739998550863093</c:v>
                </c:pt>
                <c:pt idx="62">
                  <c:v>0.22019490544355391</c:v>
                </c:pt>
                <c:pt idx="63">
                  <c:v>0.19403811784414038</c:v>
                </c:pt>
                <c:pt idx="64">
                  <c:v>0.16913859681066806</c:v>
                </c:pt>
                <c:pt idx="65">
                  <c:v>0.14569234290932642</c:v>
                </c:pt>
                <c:pt idx="66">
                  <c:v>0.12387538125503378</c:v>
                </c:pt>
                <c:pt idx="67">
                  <c:v>0.10383669038001674</c:v>
                </c:pt>
                <c:pt idx="68">
                  <c:v>8.5691481187222793E-2</c:v>
                </c:pt>
                <c:pt idx="69">
                  <c:v>6.9515315279219253E-2</c:v>
                </c:pt>
                <c:pt idx="70">
                  <c:v>5.5339591564302161E-2</c:v>
                </c:pt>
                <c:pt idx="71">
                  <c:v>4.3148923854899594E-2</c:v>
                </c:pt>
                <c:pt idx="72">
                  <c:v>3.2880865848757365E-2</c:v>
                </c:pt>
                <c:pt idx="73">
                  <c:v>2.44283033527137E-2</c:v>
                </c:pt>
                <c:pt idx="74">
                  <c:v>1.7644624959185062E-2</c:v>
                </c:pt>
                <c:pt idx="75">
                  <c:v>1.2351511805453597E-2</c:v>
                </c:pt>
              </c:numCache>
            </c:numRef>
          </c:val>
          <c:smooth val="0"/>
          <c:extLst/>
        </c:ser>
        <c:ser>
          <c:idx val="0"/>
          <c:order val="2"/>
          <c:tx>
            <c:strRef>
              <c:f>'Figure 2a'!$C$26</c:f>
              <c:strCache>
                <c:ptCount val="1"/>
                <c:pt idx="0">
                  <c:v>Top quartile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'Figure 2a'!$A$27:$A$102</c:f>
              <c:numCache>
                <c:formatCode>General</c:formatCode>
                <c:ptCount val="76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  <c:pt idx="40">
                  <c:v>65</c:v>
                </c:pt>
                <c:pt idx="41">
                  <c:v>66</c:v>
                </c:pt>
                <c:pt idx="42">
                  <c:v>67</c:v>
                </c:pt>
                <c:pt idx="43">
                  <c:v>68</c:v>
                </c:pt>
                <c:pt idx="44">
                  <c:v>69</c:v>
                </c:pt>
                <c:pt idx="45">
                  <c:v>70</c:v>
                </c:pt>
                <c:pt idx="46">
                  <c:v>71</c:v>
                </c:pt>
                <c:pt idx="47">
                  <c:v>72</c:v>
                </c:pt>
                <c:pt idx="48">
                  <c:v>73</c:v>
                </c:pt>
                <c:pt idx="49">
                  <c:v>74</c:v>
                </c:pt>
                <c:pt idx="50">
                  <c:v>75</c:v>
                </c:pt>
                <c:pt idx="51">
                  <c:v>76</c:v>
                </c:pt>
                <c:pt idx="52">
                  <c:v>77</c:v>
                </c:pt>
                <c:pt idx="53">
                  <c:v>78</c:v>
                </c:pt>
                <c:pt idx="54">
                  <c:v>79</c:v>
                </c:pt>
                <c:pt idx="55">
                  <c:v>80</c:v>
                </c:pt>
                <c:pt idx="56">
                  <c:v>81</c:v>
                </c:pt>
                <c:pt idx="57">
                  <c:v>82</c:v>
                </c:pt>
                <c:pt idx="58">
                  <c:v>83</c:v>
                </c:pt>
                <c:pt idx="59">
                  <c:v>84</c:v>
                </c:pt>
                <c:pt idx="60">
                  <c:v>85</c:v>
                </c:pt>
                <c:pt idx="61">
                  <c:v>86</c:v>
                </c:pt>
                <c:pt idx="62">
                  <c:v>87</c:v>
                </c:pt>
                <c:pt idx="63">
                  <c:v>88</c:v>
                </c:pt>
                <c:pt idx="64">
                  <c:v>89</c:v>
                </c:pt>
                <c:pt idx="65">
                  <c:v>90</c:v>
                </c:pt>
                <c:pt idx="66">
                  <c:v>91</c:v>
                </c:pt>
                <c:pt idx="67">
                  <c:v>92</c:v>
                </c:pt>
                <c:pt idx="68">
                  <c:v>93</c:v>
                </c:pt>
                <c:pt idx="69">
                  <c:v>94</c:v>
                </c:pt>
                <c:pt idx="70">
                  <c:v>95</c:v>
                </c:pt>
                <c:pt idx="71">
                  <c:v>96</c:v>
                </c:pt>
                <c:pt idx="72">
                  <c:v>97</c:v>
                </c:pt>
                <c:pt idx="73">
                  <c:v>98</c:v>
                </c:pt>
                <c:pt idx="74">
                  <c:v>99</c:v>
                </c:pt>
                <c:pt idx="75">
                  <c:v>100</c:v>
                </c:pt>
              </c:numCache>
            </c:numRef>
          </c:cat>
          <c:val>
            <c:numRef>
              <c:f>'Figure 2a'!$C$27:$C$102</c:f>
              <c:numCache>
                <c:formatCode>0.00%</c:formatCode>
                <c:ptCount val="76"/>
                <c:pt idx="0">
                  <c:v>0.99959294018761458</c:v>
                </c:pt>
                <c:pt idx="1">
                  <c:v>0.99914359161722932</c:v>
                </c:pt>
                <c:pt idx="2">
                  <c:v>0.99864758205689896</c:v>
                </c:pt>
                <c:pt idx="3">
                  <c:v>0.99810009185532278</c:v>
                </c:pt>
                <c:pt idx="4">
                  <c:v>0.99749580917372793</c:v>
                </c:pt>
                <c:pt idx="5">
                  <c:v>0.9968288809633663</c:v>
                </c:pt>
                <c:pt idx="6">
                  <c:v>0.99609285933490699</c:v>
                </c:pt>
                <c:pt idx="7">
                  <c:v>0.9952806429484512</c:v>
                </c:pt>
                <c:pt idx="8">
                  <c:v>0.99438441303760383</c:v>
                </c:pt>
                <c:pt idx="9">
                  <c:v>0.99339556366909176</c:v>
                </c:pt>
                <c:pt idx="10">
                  <c:v>0.99230462583217938</c:v>
                </c:pt>
                <c:pt idx="11">
                  <c:v>0.9911011849513095</c:v>
                </c:pt>
                <c:pt idx="12">
                  <c:v>0.98977379142310218</c:v>
                </c:pt>
                <c:pt idx="13">
                  <c:v>0.98830986379768893</c:v>
                </c:pt>
                <c:pt idx="14">
                  <c:v>0.98669558425755222</c:v>
                </c:pt>
                <c:pt idx="15">
                  <c:v>0.98491578609848596</c:v>
                </c:pt>
                <c:pt idx="16">
                  <c:v>0.98295383299174288</c:v>
                </c:pt>
                <c:pt idx="17">
                  <c:v>0.98079148990961906</c:v>
                </c:pt>
                <c:pt idx="18">
                  <c:v>0.97840878573552181</c:v>
                </c:pt>
                <c:pt idx="19">
                  <c:v>0.97578386776218473</c:v>
                </c:pt>
                <c:pt idx="20">
                  <c:v>0.97289284851786995</c:v>
                </c:pt>
                <c:pt idx="21">
                  <c:v>0.96970964566159279</c:v>
                </c:pt>
                <c:pt idx="22">
                  <c:v>0.96620581606802025</c:v>
                </c:pt>
                <c:pt idx="23">
                  <c:v>0.96235038569624076</c:v>
                </c:pt>
                <c:pt idx="24">
                  <c:v>0.95810967742187425</c:v>
                </c:pt>
                <c:pt idx="25">
                  <c:v>0.95344713972911643</c:v>
                </c:pt>
                <c:pt idx="26">
                  <c:v>0.94832318003076588</c:v>
                </c:pt>
                <c:pt idx="27">
                  <c:v>0.94269500743464407</c:v>
                </c:pt>
                <c:pt idx="28">
                  <c:v>0.93651649103035128</c:v>
                </c:pt>
                <c:pt idx="29">
                  <c:v>0.92973804125810988</c:v>
                </c:pt>
                <c:pt idx="30">
                  <c:v>0.92230652366817056</c:v>
                </c:pt>
                <c:pt idx="31">
                  <c:v>0.91416521640904125</c:v>
                </c:pt>
                <c:pt idx="32">
                  <c:v>0.90525382511439423</c:v>
                </c:pt>
                <c:pt idx="33">
                  <c:v>0.89550857150108343</c:v>
                </c:pt>
                <c:pt idx="34">
                  <c:v>0.88486237493823794</c:v>
                </c:pt>
                <c:pt idx="35">
                  <c:v>0.87324514947100695</c:v>
                </c:pt>
                <c:pt idx="36">
                  <c:v>0.86058424222053853</c:v>
                </c:pt>
                <c:pt idx="37">
                  <c:v>0.84680504262690082</c:v>
                </c:pt>
                <c:pt idx="38">
                  <c:v>0.83183179548507757</c:v>
                </c:pt>
                <c:pt idx="39">
                  <c:v>0.81558865389605739</c:v>
                </c:pt>
                <c:pt idx="40">
                  <c:v>0.79800101076175212</c:v>
                </c:pt>
                <c:pt idx="41">
                  <c:v>0.77899714881088045</c:v>
                </c:pt>
                <c:pt idx="42">
                  <c:v>0.75851024871317607</c:v>
                </c:pt>
                <c:pt idx="43">
                  <c:v>0.73648079179880932</c:v>
                </c:pt>
                <c:pt idx="44">
                  <c:v>0.71285938722312203</c:v>
                </c:pt>
                <c:pt idx="45">
                  <c:v>0.68761004186732433</c:v>
                </c:pt>
                <c:pt idx="46">
                  <c:v>0.66071387341191468</c:v>
                </c:pt>
                <c:pt idx="47">
                  <c:v>0.63217324128699337</c:v>
                </c:pt>
                <c:pt idx="48">
                  <c:v>0.60201623498525381</c:v>
                </c:pt>
                <c:pt idx="49">
                  <c:v>0.57030141306978943</c:v>
                </c:pt>
                <c:pt idx="50">
                  <c:v>0.53712262812684963</c:v>
                </c:pt>
                <c:pt idx="51">
                  <c:v>0.50261370280147533</c:v>
                </c:pt>
                <c:pt idx="52">
                  <c:v>0.46695264129368391</c:v>
                </c:pt>
                <c:pt idx="53">
                  <c:v>0.43036497290543319</c:v>
                </c:pt>
                <c:pt idx="54">
                  <c:v>0.39312573615949714</c:v>
                </c:pt>
                <c:pt idx="55">
                  <c:v>0.35555953445726357</c:v>
                </c:pt>
                <c:pt idx="56">
                  <c:v>0.31803804283610049</c:v>
                </c:pt>
                <c:pt idx="57">
                  <c:v>0.28097434093425167</c:v>
                </c:pt>
                <c:pt idx="58">
                  <c:v>0.24481351518286693</c:v>
                </c:pt>
                <c:pt idx="59">
                  <c:v>0.2100191414564169</c:v>
                </c:pt>
                <c:pt idx="60">
                  <c:v>0.17705555410095652</c:v>
                </c:pt>
                <c:pt idx="61">
                  <c:v>0.14636624573688667</c:v>
                </c:pt>
                <c:pt idx="62">
                  <c:v>0.11834932279591487</c:v>
                </c:pt>
                <c:pt idx="63">
                  <c:v>9.333163114424492E-2</c:v>
                </c:pt>
                <c:pt idx="64">
                  <c:v>7.1543886818925415E-2</c:v>
                </c:pt>
                <c:pt idx="65">
                  <c:v>5.309976843822789E-2</c:v>
                </c:pt>
                <c:pt idx="66">
                  <c:v>3.7982269265169191E-2</c:v>
                </c:pt>
                <c:pt idx="67">
                  <c:v>2.6040458341877938E-2</c:v>
                </c:pt>
                <c:pt idx="68">
                  <c:v>1.6998971336576234E-2</c:v>
                </c:pt>
                <c:pt idx="69">
                  <c:v>1.0480949125714151E-2</c:v>
                </c:pt>
                <c:pt idx="70">
                  <c:v>6.0428626168373186E-3</c:v>
                </c:pt>
                <c:pt idx="71">
                  <c:v>3.217072985218828E-3</c:v>
                </c:pt>
                <c:pt idx="72">
                  <c:v>1.555727420636111E-3</c:v>
                </c:pt>
                <c:pt idx="73">
                  <c:v>6.6850087964699721E-4</c:v>
                </c:pt>
                <c:pt idx="74">
                  <c:v>2.4747871705889797E-4</c:v>
                </c:pt>
                <c:pt idx="75">
                  <c:v>7.5354179445424148E-5</c:v>
                </c:pt>
              </c:numCache>
            </c:numRef>
          </c:val>
          <c:smooth val="0"/>
          <c:extLst/>
        </c:ser>
        <c:ser>
          <c:idx val="2"/>
          <c:order val="3"/>
          <c:tx>
            <c:strRef>
              <c:f>'Figure 2a'!$B$26</c:f>
              <c:strCache>
                <c:ptCount val="1"/>
                <c:pt idx="0">
                  <c:v>Bottom quartile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'Figure 2a'!$A$27:$A$102</c:f>
              <c:numCache>
                <c:formatCode>General</c:formatCode>
                <c:ptCount val="76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  <c:pt idx="40">
                  <c:v>65</c:v>
                </c:pt>
                <c:pt idx="41">
                  <c:v>66</c:v>
                </c:pt>
                <c:pt idx="42">
                  <c:v>67</c:v>
                </c:pt>
                <c:pt idx="43">
                  <c:v>68</c:v>
                </c:pt>
                <c:pt idx="44">
                  <c:v>69</c:v>
                </c:pt>
                <c:pt idx="45">
                  <c:v>70</c:v>
                </c:pt>
                <c:pt idx="46">
                  <c:v>71</c:v>
                </c:pt>
                <c:pt idx="47">
                  <c:v>72</c:v>
                </c:pt>
                <c:pt idx="48">
                  <c:v>73</c:v>
                </c:pt>
                <c:pt idx="49">
                  <c:v>74</c:v>
                </c:pt>
                <c:pt idx="50">
                  <c:v>75</c:v>
                </c:pt>
                <c:pt idx="51">
                  <c:v>76</c:v>
                </c:pt>
                <c:pt idx="52">
                  <c:v>77</c:v>
                </c:pt>
                <c:pt idx="53">
                  <c:v>78</c:v>
                </c:pt>
                <c:pt idx="54">
                  <c:v>79</c:v>
                </c:pt>
                <c:pt idx="55">
                  <c:v>80</c:v>
                </c:pt>
                <c:pt idx="56">
                  <c:v>81</c:v>
                </c:pt>
                <c:pt idx="57">
                  <c:v>82</c:v>
                </c:pt>
                <c:pt idx="58">
                  <c:v>83</c:v>
                </c:pt>
                <c:pt idx="59">
                  <c:v>84</c:v>
                </c:pt>
                <c:pt idx="60">
                  <c:v>85</c:v>
                </c:pt>
                <c:pt idx="61">
                  <c:v>86</c:v>
                </c:pt>
                <c:pt idx="62">
                  <c:v>87</c:v>
                </c:pt>
                <c:pt idx="63">
                  <c:v>88</c:v>
                </c:pt>
                <c:pt idx="64">
                  <c:v>89</c:v>
                </c:pt>
                <c:pt idx="65">
                  <c:v>90</c:v>
                </c:pt>
                <c:pt idx="66">
                  <c:v>91</c:v>
                </c:pt>
                <c:pt idx="67">
                  <c:v>92</c:v>
                </c:pt>
                <c:pt idx="68">
                  <c:v>93</c:v>
                </c:pt>
                <c:pt idx="69">
                  <c:v>94</c:v>
                </c:pt>
                <c:pt idx="70">
                  <c:v>95</c:v>
                </c:pt>
                <c:pt idx="71">
                  <c:v>96</c:v>
                </c:pt>
                <c:pt idx="72">
                  <c:v>97</c:v>
                </c:pt>
                <c:pt idx="73">
                  <c:v>98</c:v>
                </c:pt>
                <c:pt idx="74">
                  <c:v>99</c:v>
                </c:pt>
                <c:pt idx="75">
                  <c:v>100</c:v>
                </c:pt>
              </c:numCache>
            </c:numRef>
          </c:cat>
          <c:val>
            <c:numRef>
              <c:f>'Figure 2a'!$B$27:$B$102</c:f>
              <c:numCache>
                <c:formatCode>0.00%</c:formatCode>
                <c:ptCount val="76"/>
                <c:pt idx="0">
                  <c:v>0.998478695744213</c:v>
                </c:pt>
                <c:pt idx="1">
                  <c:v>0.99683779737388578</c:v>
                </c:pt>
                <c:pt idx="2">
                  <c:v>0.9950681196738943</c:v>
                </c:pt>
                <c:pt idx="3">
                  <c:v>0.99315980805553783</c:v>
                </c:pt>
                <c:pt idx="4">
                  <c:v>0.99110229585800214</c:v>
                </c:pt>
                <c:pt idx="5">
                  <c:v>0.98888425998722596</c:v>
                </c:pt>
                <c:pt idx="6">
                  <c:v>0.98649357503384782</c:v>
                </c:pt>
                <c:pt idx="7">
                  <c:v>0.98391726606428564</c:v>
                </c:pt>
                <c:pt idx="8">
                  <c:v>0.98114146034119687</c:v>
                </c:pt>
                <c:pt idx="9">
                  <c:v>0.97815133830299805</c:v>
                </c:pt>
                <c:pt idx="10">
                  <c:v>0.97493108421835917</c:v>
                </c:pt>
                <c:pt idx="11">
                  <c:v>0.97146383703234884</c:v>
                </c:pt>
                <c:pt idx="12">
                  <c:v>0.96773164203804496</c:v>
                </c:pt>
                <c:pt idx="13">
                  <c:v>0.96371540414292933</c:v>
                </c:pt>
                <c:pt idx="14">
                  <c:v>0.95939484365535477</c:v>
                </c:pt>
                <c:pt idx="15">
                  <c:v>0.95474845569496447</c:v>
                </c:pt>
                <c:pt idx="16">
                  <c:v>0.94975347453434689</c:v>
                </c:pt>
                <c:pt idx="17">
                  <c:v>0.94438584440954254</c:v>
                </c:pt>
                <c:pt idx="18">
                  <c:v>0.93862019859625034</c:v>
                </c:pt>
                <c:pt idx="19">
                  <c:v>0.932429848838356</c:v>
                </c:pt>
                <c:pt idx="20">
                  <c:v>0.92578678753691845</c:v>
                </c:pt>
                <c:pt idx="21">
                  <c:v>0.9186617054614401</c:v>
                </c:pt>
                <c:pt idx="22">
                  <c:v>0.91102402813056349</c:v>
                </c:pt>
                <c:pt idx="23">
                  <c:v>0.90284197442432823</c:v>
                </c:pt>
                <c:pt idx="24">
                  <c:v>0.89408264143097926</c:v>
                </c:pt>
                <c:pt idx="25">
                  <c:v>0.8847121199918333</c:v>
                </c:pt>
                <c:pt idx="26">
                  <c:v>0.87469564587857218</c:v>
                </c:pt>
                <c:pt idx="27">
                  <c:v>0.8639977920053602</c:v>
                </c:pt>
                <c:pt idx="28">
                  <c:v>0.85258270752537746</c:v>
                </c:pt>
                <c:pt idx="29">
                  <c:v>0.84041441006385931</c:v>
                </c:pt>
                <c:pt idx="30">
                  <c:v>0.82745713766665141</c:v>
                </c:pt>
                <c:pt idx="31">
                  <c:v>0.81367576725543334</c:v>
                </c:pt>
                <c:pt idx="32">
                  <c:v>0.79903630642937007</c:v>
                </c:pt>
                <c:pt idx="33">
                  <c:v>0.78350646527838308</c:v>
                </c:pt>
                <c:pt idx="34">
                  <c:v>0.76705631440392119</c:v>
                </c:pt>
                <c:pt idx="35">
                  <c:v>0.74965903449476456</c:v>
                </c:pt>
                <c:pt idx="36">
                  <c:v>0.73129176148080555</c:v>
                </c:pt>
                <c:pt idx="37">
                  <c:v>0.71193652937750429</c:v>
                </c:pt>
                <c:pt idx="38">
                  <c:v>0.69158131031817571</c:v>
                </c:pt>
                <c:pt idx="39">
                  <c:v>0.67022114782438635</c:v>
                </c:pt>
                <c:pt idx="40">
                  <c:v>0.64785937496032941</c:v>
                </c:pt>
                <c:pt idx="41">
                  <c:v>0.62450890353815525</c:v>
                </c:pt>
                <c:pt idx="42">
                  <c:v>0.60019356389351364</c:v>
                </c:pt>
                <c:pt idx="43">
                  <c:v>0.57494946688033</c:v>
                </c:pt>
                <c:pt idx="44">
                  <c:v>0.54882635065158791</c:v>
                </c:pt>
                <c:pt idx="45">
                  <c:v>0.52188886460266537</c:v>
                </c:pt>
                <c:pt idx="46">
                  <c:v>0.49421773178836087</c:v>
                </c:pt>
                <c:pt idx="47">
                  <c:v>0.46591071958580887</c:v>
                </c:pt>
                <c:pt idx="48">
                  <c:v>0.43708333697656598</c:v>
                </c:pt>
                <c:pt idx="49">
                  <c:v>0.40786916642969656</c:v>
                </c:pt>
                <c:pt idx="50">
                  <c:v>0.37841973013998109</c:v>
                </c:pt>
                <c:pt idx="51">
                  <c:v>0.34890378577540471</c:v>
                </c:pt>
                <c:pt idx="52">
                  <c:v>0.31950594767823359</c:v>
                </c:pt>
                <c:pt idx="53">
                  <c:v>0.29042453765201204</c:v>
                </c:pt>
                <c:pt idx="54">
                  <c:v>0.26186858719118822</c:v>
                </c:pt>
                <c:pt idx="55">
                  <c:v>0.23405394234464449</c:v>
                </c:pt>
                <c:pt idx="56">
                  <c:v>0.20719846506566703</c:v>
                </c:pt>
                <c:pt idx="57">
                  <c:v>0.18151638184865021</c:v>
                </c:pt>
                <c:pt idx="58">
                  <c:v>0.1572119013898409</c:v>
                </c:pt>
                <c:pt idx="59">
                  <c:v>0.13447230580990688</c:v>
                </c:pt>
                <c:pt idx="60">
                  <c:v>0.11346081010827143</c:v>
                </c:pt>
                <c:pt idx="61">
                  <c:v>9.4309574571434379E-2</c:v>
                </c:pt>
                <c:pt idx="62">
                  <c:v>7.7113334328052646E-2</c:v>
                </c:pt>
                <c:pt idx="63">
                  <c:v>6.1924165796282696E-2</c:v>
                </c:pt>
                <c:pt idx="64">
                  <c:v>4.8747926179832639E-2</c:v>
                </c:pt>
                <c:pt idx="65">
                  <c:v>3.7542864158463675E-2</c:v>
                </c:pt>
                <c:pt idx="66">
                  <c:v>2.8220794956071278E-2</c:v>
                </c:pt>
                <c:pt idx="67">
                  <c:v>2.0651054928944059E-2</c:v>
                </c:pt>
                <c:pt idx="68">
                  <c:v>1.4667204028971953E-2</c:v>
                </c:pt>
                <c:pt idx="69">
                  <c:v>1.0076147336112617E-2</c:v>
                </c:pt>
                <c:pt idx="70">
                  <c:v>6.6690335933677469E-3</c:v>
                </c:pt>
                <c:pt idx="71">
                  <c:v>4.2330081014477277E-3</c:v>
                </c:pt>
                <c:pt idx="72">
                  <c:v>2.5627067831082788E-3</c:v>
                </c:pt>
                <c:pt idx="73">
                  <c:v>1.4703325605778127E-3</c:v>
                </c:pt>
                <c:pt idx="74">
                  <c:v>7.9329166823870765E-4</c:v>
                </c:pt>
                <c:pt idx="75">
                  <c:v>3.9868990721510597E-4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1229424"/>
        <c:axId val="301228864"/>
      </c:lineChart>
      <c:catAx>
        <c:axId val="30122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012288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01228864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01229424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12726312335958004"/>
          <c:y val="0.68330739907511562"/>
          <c:w val="0.31792300962379705"/>
          <c:h val="0.21590551181102363"/>
        </c:manualLayout>
      </c:layout>
      <c:overlay val="0"/>
      <c:spPr>
        <a:solidFill>
          <a:schemeClr val="bg1"/>
        </a:solidFill>
        <a:ln w="3175"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659861742392786E-2"/>
          <c:y val="2.2406119294525531E-2"/>
          <c:w val="0.94130003118731398"/>
          <c:h val="0.92703685817906301"/>
        </c:manualLayout>
      </c:layout>
      <c:lineChart>
        <c:grouping val="standard"/>
        <c:varyColors val="0"/>
        <c:ser>
          <c:idx val="5"/>
          <c:order val="0"/>
          <c:tx>
            <c:strRef>
              <c:f>'Figure 2b'!$F$26</c:f>
              <c:strCache>
                <c:ptCount val="1"/>
                <c:pt idx="0">
                  <c:v>Top quartile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'Figure 2b'!$A$27:$A$102</c:f>
              <c:numCache>
                <c:formatCode>General</c:formatCode>
                <c:ptCount val="76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  <c:pt idx="40">
                  <c:v>65</c:v>
                </c:pt>
                <c:pt idx="41">
                  <c:v>66</c:v>
                </c:pt>
                <c:pt idx="42">
                  <c:v>67</c:v>
                </c:pt>
                <c:pt idx="43">
                  <c:v>68</c:v>
                </c:pt>
                <c:pt idx="44">
                  <c:v>69</c:v>
                </c:pt>
                <c:pt idx="45">
                  <c:v>70</c:v>
                </c:pt>
                <c:pt idx="46">
                  <c:v>71</c:v>
                </c:pt>
                <c:pt idx="47">
                  <c:v>72</c:v>
                </c:pt>
                <c:pt idx="48">
                  <c:v>73</c:v>
                </c:pt>
                <c:pt idx="49">
                  <c:v>74</c:v>
                </c:pt>
                <c:pt idx="50">
                  <c:v>75</c:v>
                </c:pt>
                <c:pt idx="51">
                  <c:v>76</c:v>
                </c:pt>
                <c:pt idx="52">
                  <c:v>77</c:v>
                </c:pt>
                <c:pt idx="53">
                  <c:v>78</c:v>
                </c:pt>
                <c:pt idx="54">
                  <c:v>79</c:v>
                </c:pt>
                <c:pt idx="55">
                  <c:v>80</c:v>
                </c:pt>
                <c:pt idx="56">
                  <c:v>81</c:v>
                </c:pt>
                <c:pt idx="57">
                  <c:v>82</c:v>
                </c:pt>
                <c:pt idx="58">
                  <c:v>83</c:v>
                </c:pt>
                <c:pt idx="59">
                  <c:v>84</c:v>
                </c:pt>
                <c:pt idx="60">
                  <c:v>85</c:v>
                </c:pt>
                <c:pt idx="61">
                  <c:v>86</c:v>
                </c:pt>
                <c:pt idx="62">
                  <c:v>87</c:v>
                </c:pt>
                <c:pt idx="63">
                  <c:v>88</c:v>
                </c:pt>
                <c:pt idx="64">
                  <c:v>89</c:v>
                </c:pt>
                <c:pt idx="65">
                  <c:v>90</c:v>
                </c:pt>
                <c:pt idx="66">
                  <c:v>91</c:v>
                </c:pt>
                <c:pt idx="67">
                  <c:v>92</c:v>
                </c:pt>
                <c:pt idx="68">
                  <c:v>93</c:v>
                </c:pt>
                <c:pt idx="69">
                  <c:v>94</c:v>
                </c:pt>
                <c:pt idx="70">
                  <c:v>95</c:v>
                </c:pt>
                <c:pt idx="71">
                  <c:v>96</c:v>
                </c:pt>
                <c:pt idx="72">
                  <c:v>97</c:v>
                </c:pt>
                <c:pt idx="73">
                  <c:v>98</c:v>
                </c:pt>
                <c:pt idx="74">
                  <c:v>99</c:v>
                </c:pt>
                <c:pt idx="75">
                  <c:v>100</c:v>
                </c:pt>
              </c:numCache>
            </c:numRef>
          </c:cat>
          <c:val>
            <c:numRef>
              <c:f>'Figure 2b'!$F$27:$F$102</c:f>
              <c:numCache>
                <c:formatCode>0.00%</c:formatCode>
                <c:ptCount val="76"/>
                <c:pt idx="0">
                  <c:v>0.99984592304706732</c:v>
                </c:pt>
                <c:pt idx="1">
                  <c:v>0.99967663034475363</c:v>
                </c:pt>
                <c:pt idx="2">
                  <c:v>0.99949062210917716</c:v>
                </c:pt>
                <c:pt idx="3">
                  <c:v>0.99928625131462834</c:v>
                </c:pt>
                <c:pt idx="4">
                  <c:v>0.99906170936035377</c:v>
                </c:pt>
                <c:pt idx="5">
                  <c:v>0.99881501036754616</c:v>
                </c:pt>
                <c:pt idx="6">
                  <c:v>0.9985439739809665</c:v>
                </c:pt>
                <c:pt idx="7">
                  <c:v>0.99824620653924745</c:v>
                </c:pt>
                <c:pt idx="8">
                  <c:v>0.99791908046694011</c:v>
                </c:pt>
                <c:pt idx="9">
                  <c:v>0.99755971172979629</c:v>
                </c:pt>
                <c:pt idx="10">
                  <c:v>0.99716493518267124</c:v>
                </c:pt>
                <c:pt idx="11">
                  <c:v>0.99673127762685254</c:v>
                </c:pt>
                <c:pt idx="12">
                  <c:v>0.99625492838067253</c:v>
                </c:pt>
                <c:pt idx="13">
                  <c:v>0.99573170715408343</c:v>
                </c:pt>
                <c:pt idx="14">
                  <c:v>0.9951570290046523</c:v>
                </c:pt>
                <c:pt idx="15">
                  <c:v>0.99452586613941396</c:v>
                </c:pt>
                <c:pt idx="16">
                  <c:v>0.99383270631452847</c:v>
                </c:pt>
                <c:pt idx="17">
                  <c:v>0.99307150757312779</c:v>
                </c:pt>
                <c:pt idx="18">
                  <c:v>0.9922356490516332</c:v>
                </c:pt>
                <c:pt idx="19">
                  <c:v>0.99131787757682233</c:v>
                </c:pt>
                <c:pt idx="20">
                  <c:v>0.99031024977084148</c:v>
                </c:pt>
                <c:pt idx="21">
                  <c:v>0.98920406938019245</c:v>
                </c:pt>
                <c:pt idx="22">
                  <c:v>0.98798981954871046</c:v>
                </c:pt>
                <c:pt idx="23">
                  <c:v>0.98665708976519451</c:v>
                </c:pt>
                <c:pt idx="24">
                  <c:v>0.98519449723549124</c:v>
                </c:pt>
                <c:pt idx="25">
                  <c:v>0.98358960245867977</c:v>
                </c:pt>
                <c:pt idx="26">
                  <c:v>0.98182881883023365</c:v>
                </c:pt>
                <c:pt idx="27">
                  <c:v>0.97989731615484021</c:v>
                </c:pt>
                <c:pt idx="28">
                  <c:v>0.97777891803175798</c:v>
                </c:pt>
                <c:pt idx="29">
                  <c:v>0.97545599318070308</c:v>
                </c:pt>
                <c:pt idx="30">
                  <c:v>0.97290934091162085</c:v>
                </c:pt>
                <c:pt idx="31">
                  <c:v>0.9701180711135593</c:v>
                </c:pt>
                <c:pt idx="32">
                  <c:v>0.96705947935351655</c:v>
                </c:pt>
                <c:pt idx="33">
                  <c:v>0.96370891794399083</c:v>
                </c:pt>
                <c:pt idx="34">
                  <c:v>0.96003966416768405</c:v>
                </c:pt>
                <c:pt idx="35">
                  <c:v>0.95602278725035605</c:v>
                </c:pt>
                <c:pt idx="36">
                  <c:v>0.95162701616049628</c:v>
                </c:pt>
                <c:pt idx="37">
                  <c:v>0.94681861090088137</c:v>
                </c:pt>
                <c:pt idx="38">
                  <c:v>0.94156124065702129</c:v>
                </c:pt>
                <c:pt idx="39">
                  <c:v>0.93581587299667335</c:v>
                </c:pt>
                <c:pt idx="40">
                  <c:v>0.9295406792892249</c:v>
                </c:pt>
                <c:pt idx="41">
                  <c:v>0.92269096264976458</c:v>
                </c:pt>
                <c:pt idx="42">
                  <c:v>0.91521911602474082</c:v>
                </c:pt>
                <c:pt idx="43">
                  <c:v>0.90707461953608992</c:v>
                </c:pt>
                <c:pt idx="44">
                  <c:v>0.89820408789552086</c:v>
                </c:pt>
                <c:pt idx="45">
                  <c:v>0.88855138058937577</c:v>
                </c:pt>
                <c:pt idx="46">
                  <c:v>0.87805778960464598</c:v>
                </c:pt>
                <c:pt idx="47">
                  <c:v>0.86666232168923463</c:v>
                </c:pt>
                <c:pt idx="48">
                  <c:v>0.85430209446244154</c:v>
                </c:pt>
                <c:pt idx="49">
                  <c:v>0.84091286803215726</c:v>
                </c:pt>
                <c:pt idx="50">
                  <c:v>0.82642973601024661</c:v>
                </c:pt>
                <c:pt idx="51">
                  <c:v>0.81078800177217003</c:v>
                </c:pt>
                <c:pt idx="52">
                  <c:v>0.79392426724131893</c:v>
                </c:pt>
                <c:pt idx="53">
                  <c:v>0.77577776207406535</c:v>
                </c:pt>
                <c:pt idx="54">
                  <c:v>0.7562919404657279</c:v>
                </c:pt>
                <c:pt idx="55">
                  <c:v>0.73541637037110064</c:v>
                </c:pt>
                <c:pt idx="56">
                  <c:v>0.71310893509982431</c:v>
                </c:pt>
                <c:pt idx="57">
                  <c:v>0.68933835925188192</c:v>
                </c:pt>
                <c:pt idx="58">
                  <c:v>0.66408705893913633</c:v>
                </c:pt>
                <c:pt idx="59">
                  <c:v>0.63735429925555587</c:v>
                </c:pt>
                <c:pt idx="60">
                  <c:v>0.60915961905619498</c:v>
                </c:pt>
                <c:pt idx="61">
                  <c:v>0.57954645341446409</c:v>
                </c:pt>
                <c:pt idx="62">
                  <c:v>0.54858584702423707</c:v>
                </c:pt>
                <c:pt idx="63">
                  <c:v>0.51638010714347737</c:v>
                </c:pt>
                <c:pt idx="64">
                  <c:v>0.48306619306010212</c:v>
                </c:pt>
                <c:pt idx="65">
                  <c:v>0.44881858228281346</c:v>
                </c:pt>
                <c:pt idx="66">
                  <c:v>0.4138512951270511</c:v>
                </c:pt>
                <c:pt idx="67">
                  <c:v>0.37841870460612581</c:v>
                </c:pt>
                <c:pt idx="68">
                  <c:v>0.34281471565587629</c:v>
                </c:pt>
                <c:pt idx="69">
                  <c:v>0.30736987769853374</c:v>
                </c:pt>
                <c:pt idx="70">
                  <c:v>0.27244601118494349</c:v>
                </c:pt>
                <c:pt idx="71">
                  <c:v>0.23842799798248074</c:v>
                </c:pt>
                <c:pt idx="72">
                  <c:v>0.20571252376898791</c:v>
                </c:pt>
                <c:pt idx="73">
                  <c:v>0.17469378207815045</c:v>
                </c:pt>
                <c:pt idx="74">
                  <c:v>0.14574646172527522</c:v>
                </c:pt>
                <c:pt idx="75">
                  <c:v>0.1192067368450178</c:v>
                </c:pt>
              </c:numCache>
            </c:numRef>
          </c:val>
          <c:smooth val="0"/>
        </c:ser>
        <c:ser>
          <c:idx val="6"/>
          <c:order val="1"/>
          <c:tx>
            <c:strRef>
              <c:f>'Figure 2b'!$E$26</c:f>
              <c:strCache>
                <c:ptCount val="1"/>
                <c:pt idx="0">
                  <c:v>Bottom quartile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2b'!$A$27:$A$102</c:f>
              <c:numCache>
                <c:formatCode>General</c:formatCode>
                <c:ptCount val="76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  <c:pt idx="40">
                  <c:v>65</c:v>
                </c:pt>
                <c:pt idx="41">
                  <c:v>66</c:v>
                </c:pt>
                <c:pt idx="42">
                  <c:v>67</c:v>
                </c:pt>
                <c:pt idx="43">
                  <c:v>68</c:v>
                </c:pt>
                <c:pt idx="44">
                  <c:v>69</c:v>
                </c:pt>
                <c:pt idx="45">
                  <c:v>70</c:v>
                </c:pt>
                <c:pt idx="46">
                  <c:v>71</c:v>
                </c:pt>
                <c:pt idx="47">
                  <c:v>72</c:v>
                </c:pt>
                <c:pt idx="48">
                  <c:v>73</c:v>
                </c:pt>
                <c:pt idx="49">
                  <c:v>74</c:v>
                </c:pt>
                <c:pt idx="50">
                  <c:v>75</c:v>
                </c:pt>
                <c:pt idx="51">
                  <c:v>76</c:v>
                </c:pt>
                <c:pt idx="52">
                  <c:v>77</c:v>
                </c:pt>
                <c:pt idx="53">
                  <c:v>78</c:v>
                </c:pt>
                <c:pt idx="54">
                  <c:v>79</c:v>
                </c:pt>
                <c:pt idx="55">
                  <c:v>80</c:v>
                </c:pt>
                <c:pt idx="56">
                  <c:v>81</c:v>
                </c:pt>
                <c:pt idx="57">
                  <c:v>82</c:v>
                </c:pt>
                <c:pt idx="58">
                  <c:v>83</c:v>
                </c:pt>
                <c:pt idx="59">
                  <c:v>84</c:v>
                </c:pt>
                <c:pt idx="60">
                  <c:v>85</c:v>
                </c:pt>
                <c:pt idx="61">
                  <c:v>86</c:v>
                </c:pt>
                <c:pt idx="62">
                  <c:v>87</c:v>
                </c:pt>
                <c:pt idx="63">
                  <c:v>88</c:v>
                </c:pt>
                <c:pt idx="64">
                  <c:v>89</c:v>
                </c:pt>
                <c:pt idx="65">
                  <c:v>90</c:v>
                </c:pt>
                <c:pt idx="66">
                  <c:v>91</c:v>
                </c:pt>
                <c:pt idx="67">
                  <c:v>92</c:v>
                </c:pt>
                <c:pt idx="68">
                  <c:v>93</c:v>
                </c:pt>
                <c:pt idx="69">
                  <c:v>94</c:v>
                </c:pt>
                <c:pt idx="70">
                  <c:v>95</c:v>
                </c:pt>
                <c:pt idx="71">
                  <c:v>96</c:v>
                </c:pt>
                <c:pt idx="72">
                  <c:v>97</c:v>
                </c:pt>
                <c:pt idx="73">
                  <c:v>98</c:v>
                </c:pt>
                <c:pt idx="74">
                  <c:v>99</c:v>
                </c:pt>
                <c:pt idx="75">
                  <c:v>100</c:v>
                </c:pt>
              </c:numCache>
            </c:numRef>
          </c:cat>
          <c:val>
            <c:numRef>
              <c:f>'Figure 2b'!$E$27:$E$102</c:f>
              <c:numCache>
                <c:formatCode>0.00%</c:formatCode>
                <c:ptCount val="76"/>
                <c:pt idx="0">
                  <c:v>0.99948110210410601</c:v>
                </c:pt>
                <c:pt idx="1">
                  <c:v>0.99891723559321466</c:v>
                </c:pt>
                <c:pt idx="2">
                  <c:v>0.99830453115461992</c:v>
                </c:pt>
                <c:pt idx="3">
                  <c:v>0.99763879159058289</c:v>
                </c:pt>
                <c:pt idx="4">
                  <c:v>0.99691546495504268</c:v>
                </c:pt>
                <c:pt idx="5">
                  <c:v>0.99612961565922964</c:v>
                </c:pt>
                <c:pt idx="6">
                  <c:v>0.99527589342466705</c:v>
                </c:pt>
                <c:pt idx="7">
                  <c:v>0.99434849996124686</c:v>
                </c:pt>
                <c:pt idx="8">
                  <c:v>0.99334115324889194</c:v>
                </c:pt>
                <c:pt idx="9">
                  <c:v>0.9922470493041835</c:v>
                </c:pt>
                <c:pt idx="10">
                  <c:v>0.99105882131875367</c:v>
                </c:pt>
                <c:pt idx="11">
                  <c:v>0.98976849606480855</c:v>
                </c:pt>
                <c:pt idx="12">
                  <c:v>0.98836744747557093</c:v>
                </c:pt>
                <c:pt idx="13">
                  <c:v>0.98684634732554011</c:v>
                </c:pt>
                <c:pt idx="14">
                  <c:v>0.98519511295824447</c:v>
                </c:pt>
                <c:pt idx="15">
                  <c:v>0.98340285203874267</c:v>
                </c:pt>
                <c:pt idx="16">
                  <c:v>0.98145780434584551</c:v>
                </c:pt>
                <c:pt idx="17">
                  <c:v>0.97934728066641752</c:v>
                </c:pt>
                <c:pt idx="18">
                  <c:v>0.9770575989129493</c:v>
                </c:pt>
                <c:pt idx="19">
                  <c:v>0.97457401765790463</c:v>
                </c:pt>
                <c:pt idx="20">
                  <c:v>0.9718806673664574</c:v>
                </c:pt>
                <c:pt idx="21">
                  <c:v>0.96896047971578125</c:v>
                </c:pt>
                <c:pt idx="22">
                  <c:v>0.96579511551700148</c:v>
                </c:pt>
                <c:pt idx="23">
                  <c:v>0.96236489190857222</c:v>
                </c:pt>
                <c:pt idx="24">
                  <c:v>0.95864870967087845</c:v>
                </c:pt>
                <c:pt idx="25">
                  <c:v>0.95462398172528784</c:v>
                </c:pt>
                <c:pt idx="26">
                  <c:v>0.95026656413102595</c:v>
                </c:pt>
                <c:pt idx="27">
                  <c:v>0.94555069118473067</c:v>
                </c:pt>
                <c:pt idx="28">
                  <c:v>0.94044891656512675</c:v>
                </c:pt>
                <c:pt idx="29">
                  <c:v>0.9349320628537946</c:v>
                </c:pt>
                <c:pt idx="30">
                  <c:v>0.9289691822071372</c:v>
                </c:pt>
                <c:pt idx="31">
                  <c:v>0.92252753145863642</c:v>
                </c:pt>
                <c:pt idx="32">
                  <c:v>0.91557256549774213</c:v>
                </c:pt>
                <c:pt idx="33">
                  <c:v>0.90806795340435997</c:v>
                </c:pt>
                <c:pt idx="34">
                  <c:v>0.89997562251600793</c:v>
                </c:pt>
                <c:pt idx="35">
                  <c:v>0.89125583636556183</c:v>
                </c:pt>
                <c:pt idx="36">
                  <c:v>0.88186731324442658</c:v>
                </c:pt>
                <c:pt idx="37">
                  <c:v>0.87176739300700745</c:v>
                </c:pt>
                <c:pt idx="38">
                  <c:v>0.86091226061859472</c:v>
                </c:pt>
                <c:pt idx="39">
                  <c:v>0.84925723583236734</c:v>
                </c:pt>
                <c:pt idx="40">
                  <c:v>0.83675713922299966</c:v>
                </c:pt>
                <c:pt idx="41">
                  <c:v>0.82336674555111933</c:v>
                </c:pt>
                <c:pt idx="42">
                  <c:v>0.80904133601432826</c:v>
                </c:pt>
                <c:pt idx="43">
                  <c:v>0.79373736126596983</c:v>
                </c:pt>
                <c:pt idx="44">
                  <c:v>0.77741322703784776</c:v>
                </c:pt>
                <c:pt idx="45">
                  <c:v>0.7600302136461845</c:v>
                </c:pt>
                <c:pt idx="46">
                  <c:v>0.74155353942015556</c:v>
                </c:pt>
                <c:pt idx="47">
                  <c:v>0.72195357596714116</c:v>
                </c:pt>
                <c:pt idx="48">
                  <c:v>0.70120721994567026</c:v>
                </c:pt>
                <c:pt idx="49">
                  <c:v>0.67929942139630606</c:v>
                </c:pt>
                <c:pt idx="50">
                  <c:v>0.65622486240428646</c:v>
                </c:pt>
                <c:pt idx="51">
                  <c:v>0.63198977165349335</c:v>
                </c:pt>
                <c:pt idx="52">
                  <c:v>0.60661385001646051</c:v>
                </c:pt>
                <c:pt idx="53">
                  <c:v>0.58013226950018792</c:v>
                </c:pt>
                <c:pt idx="54">
                  <c:v>0.5525976925239211</c:v>
                </c:pt>
                <c:pt idx="55">
                  <c:v>0.52408224069808329</c:v>
                </c:pt>
                <c:pt idx="56">
                  <c:v>0.49467932230223788</c:v>
                </c:pt>
                <c:pt idx="57">
                  <c:v>0.46450520616318536</c:v>
                </c:pt>
                <c:pt idx="58">
                  <c:v>0.43370020769971446</c:v>
                </c:pt>
                <c:pt idx="59">
                  <c:v>0.40242933217826177</c:v>
                </c:pt>
                <c:pt idx="60">
                  <c:v>0.37088220303017538</c:v>
                </c:pt>
                <c:pt idx="61">
                  <c:v>0.33927209246986362</c:v>
                </c:pt>
                <c:pt idx="62">
                  <c:v>0.30783387141858143</c:v>
                </c:pt>
                <c:pt idx="63">
                  <c:v>0.27682071031003203</c:v>
                </c:pt>
                <c:pt idx="64">
                  <c:v>0.24649939652222511</c:v>
                </c:pt>
                <c:pt idx="65">
                  <c:v>0.21714419260042464</c:v>
                </c:pt>
                <c:pt idx="66">
                  <c:v>0.18902924585273501</c:v>
                </c:pt>
                <c:pt idx="67">
                  <c:v>0.16241967606319088</c:v>
                </c:pt>
                <c:pt idx="68">
                  <c:v>0.13756161236551873</c:v>
                </c:pt>
                <c:pt idx="69">
                  <c:v>0.11467161623651795</c:v>
                </c:pt>
                <c:pt idx="70">
                  <c:v>9.3926102193411867E-2</c:v>
                </c:pt>
                <c:pt idx="71">
                  <c:v>7.5451530786780144E-2</c:v>
                </c:pt>
                <c:pt idx="72">
                  <c:v>5.9316272110643241E-2</c:v>
                </c:pt>
                <c:pt idx="73">
                  <c:v>4.5525088806482893E-2</c:v>
                </c:pt>
                <c:pt idx="74">
                  <c:v>3.4017130259899435E-2</c:v>
                </c:pt>
                <c:pt idx="75">
                  <c:v>2.4668134446188726E-2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'Figure 2b'!$C$26</c:f>
              <c:strCache>
                <c:ptCount val="1"/>
                <c:pt idx="0">
                  <c:v>Top quartile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'Figure 2b'!$A$27:$A$102</c:f>
              <c:numCache>
                <c:formatCode>General</c:formatCode>
                <c:ptCount val="76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  <c:pt idx="40">
                  <c:v>65</c:v>
                </c:pt>
                <c:pt idx="41">
                  <c:v>66</c:v>
                </c:pt>
                <c:pt idx="42">
                  <c:v>67</c:v>
                </c:pt>
                <c:pt idx="43">
                  <c:v>68</c:v>
                </c:pt>
                <c:pt idx="44">
                  <c:v>69</c:v>
                </c:pt>
                <c:pt idx="45">
                  <c:v>70</c:v>
                </c:pt>
                <c:pt idx="46">
                  <c:v>71</c:v>
                </c:pt>
                <c:pt idx="47">
                  <c:v>72</c:v>
                </c:pt>
                <c:pt idx="48">
                  <c:v>73</c:v>
                </c:pt>
                <c:pt idx="49">
                  <c:v>74</c:v>
                </c:pt>
                <c:pt idx="50">
                  <c:v>75</c:v>
                </c:pt>
                <c:pt idx="51">
                  <c:v>76</c:v>
                </c:pt>
                <c:pt idx="52">
                  <c:v>77</c:v>
                </c:pt>
                <c:pt idx="53">
                  <c:v>78</c:v>
                </c:pt>
                <c:pt idx="54">
                  <c:v>79</c:v>
                </c:pt>
                <c:pt idx="55">
                  <c:v>80</c:v>
                </c:pt>
                <c:pt idx="56">
                  <c:v>81</c:v>
                </c:pt>
                <c:pt idx="57">
                  <c:v>82</c:v>
                </c:pt>
                <c:pt idx="58">
                  <c:v>83</c:v>
                </c:pt>
                <c:pt idx="59">
                  <c:v>84</c:v>
                </c:pt>
                <c:pt idx="60">
                  <c:v>85</c:v>
                </c:pt>
                <c:pt idx="61">
                  <c:v>86</c:v>
                </c:pt>
                <c:pt idx="62">
                  <c:v>87</c:v>
                </c:pt>
                <c:pt idx="63">
                  <c:v>88</c:v>
                </c:pt>
                <c:pt idx="64">
                  <c:v>89</c:v>
                </c:pt>
                <c:pt idx="65">
                  <c:v>90</c:v>
                </c:pt>
                <c:pt idx="66">
                  <c:v>91</c:v>
                </c:pt>
                <c:pt idx="67">
                  <c:v>92</c:v>
                </c:pt>
                <c:pt idx="68">
                  <c:v>93</c:v>
                </c:pt>
                <c:pt idx="69">
                  <c:v>94</c:v>
                </c:pt>
                <c:pt idx="70">
                  <c:v>95</c:v>
                </c:pt>
                <c:pt idx="71">
                  <c:v>96</c:v>
                </c:pt>
                <c:pt idx="72">
                  <c:v>97</c:v>
                </c:pt>
                <c:pt idx="73">
                  <c:v>98</c:v>
                </c:pt>
                <c:pt idx="74">
                  <c:v>99</c:v>
                </c:pt>
                <c:pt idx="75">
                  <c:v>100</c:v>
                </c:pt>
              </c:numCache>
            </c:numRef>
          </c:cat>
          <c:val>
            <c:numRef>
              <c:f>'Figure 2b'!$C$27:$C$102</c:f>
              <c:numCache>
                <c:formatCode>0.00%</c:formatCode>
                <c:ptCount val="76"/>
                <c:pt idx="0">
                  <c:v>0.99969538393755697</c:v>
                </c:pt>
                <c:pt idx="1">
                  <c:v>0.99936073614625232</c:v>
                </c:pt>
                <c:pt idx="2">
                  <c:v>0.99899310691602894</c:v>
                </c:pt>
                <c:pt idx="3">
                  <c:v>0.99858925911710783</c:v>
                </c:pt>
                <c:pt idx="4">
                  <c:v>0.99814564067202027</c:v>
                </c:pt>
                <c:pt idx="5">
                  <c:v>0.99765835449099638</c:v>
                </c:pt>
                <c:pt idx="6">
                  <c:v>0.99712312565807859</c:v>
                </c:pt>
                <c:pt idx="7">
                  <c:v>0.99653526564210881</c:v>
                </c:pt>
                <c:pt idx="8">
                  <c:v>0.99588963329378777</c:v>
                </c:pt>
                <c:pt idx="9">
                  <c:v>0.9951805923776631</c:v>
                </c:pt>
                <c:pt idx="10">
                  <c:v>0.99440196537660497</c:v>
                </c:pt>
                <c:pt idx="11">
                  <c:v>0.99354698329662161</c:v>
                </c:pt>
                <c:pt idx="12">
                  <c:v>0.99260823119243413</c:v>
                </c:pt>
                <c:pt idx="13">
                  <c:v>0.99157758912992866</c:v>
                </c:pt>
                <c:pt idx="14">
                  <c:v>0.9904461683014838</c:v>
                </c:pt>
                <c:pt idx="15">
                  <c:v>0.98920424201552626</c:v>
                </c:pt>
                <c:pt idx="16">
                  <c:v>0.98784117129407523</c:v>
                </c:pt>
                <c:pt idx="17">
                  <c:v>0.98634532483341397</c:v>
                </c:pt>
                <c:pt idx="18">
                  <c:v>0.98470399311569234</c:v>
                </c:pt>
                <c:pt idx="19">
                  <c:v>0.98290329650600439</c:v>
                </c:pt>
                <c:pt idx="20">
                  <c:v>0.98092808723362945</c:v>
                </c:pt>
                <c:pt idx="21">
                  <c:v>0.97876184524165522</c:v>
                </c:pt>
                <c:pt idx="22">
                  <c:v>0.97638656800080903</c:v>
                </c:pt>
                <c:pt idx="23">
                  <c:v>0.97378265452655866</c:v>
                </c:pt>
                <c:pt idx="24">
                  <c:v>0.97092878401988836</c:v>
                </c:pt>
                <c:pt idx="25">
                  <c:v>0.96780178977915143</c:v>
                </c:pt>
                <c:pt idx="26">
                  <c:v>0.96437652931175699</c:v>
                </c:pt>
                <c:pt idx="27">
                  <c:v>0.96062575192012023</c:v>
                </c:pt>
                <c:pt idx="28">
                  <c:v>0.95651996545757489</c:v>
                </c:pt>
                <c:pt idx="29">
                  <c:v>0.95202730445943151</c:v>
                </c:pt>
                <c:pt idx="30">
                  <c:v>0.94711340246598341</c:v>
                </c:pt>
                <c:pt idx="31">
                  <c:v>0.94174127208306169</c:v>
                </c:pt>
                <c:pt idx="32">
                  <c:v>0.93587119718762424</c:v>
                </c:pt>
                <c:pt idx="33">
                  <c:v>0.92946064269706896</c:v>
                </c:pt>
                <c:pt idx="34">
                  <c:v>0.92246418849728151</c:v>
                </c:pt>
                <c:pt idx="35">
                  <c:v>0.91483349548006754</c:v>
                </c:pt>
                <c:pt idx="36">
                  <c:v>0.90651731318652795</c:v>
                </c:pt>
                <c:pt idx="37">
                  <c:v>0.89746154029456937</c:v>
                </c:pt>
                <c:pt idx="38">
                  <c:v>0.88760935112294059</c:v>
                </c:pt>
                <c:pt idx="39">
                  <c:v>0.87690140343518097</c:v>
                </c:pt>
                <c:pt idx="40">
                  <c:v>0.86527614508094708</c:v>
                </c:pt>
                <c:pt idx="41">
                  <c:v>0.8526702393511133</c:v>
                </c:pt>
                <c:pt idx="42">
                  <c:v>0.83901913125570593</c:v>
                </c:pt>
                <c:pt idx="43">
                  <c:v>0.82425777912616127</c:v>
                </c:pt>
                <c:pt idx="44">
                  <c:v>0.80832157780698499</c:v>
                </c:pt>
                <c:pt idx="45">
                  <c:v>0.79114750097995212</c:v>
                </c:pt>
                <c:pt idx="46">
                  <c:v>0.77267549051738371</c:v>
                </c:pt>
                <c:pt idx="47">
                  <c:v>0.75285011975362648</c:v>
                </c:pt>
                <c:pt idx="48">
                  <c:v>0.73162255464970505</c:v>
                </c:pt>
                <c:pt idx="49">
                  <c:v>0.70895283134118092</c:v>
                </c:pt>
                <c:pt idx="50">
                  <c:v>0.68481245972163762</c:v>
                </c:pt>
                <c:pt idx="51">
                  <c:v>0.65918734963890424</c:v>
                </c:pt>
                <c:pt idx="52">
                  <c:v>0.63208103801693483</c:v>
                </c:pt>
                <c:pt idx="53">
                  <c:v>0.60351817081522874</c:v>
                </c:pt>
                <c:pt idx="54">
                  <c:v>0.57354816236897599</c:v>
                </c:pt>
                <c:pt idx="55">
                  <c:v>0.54224891577506096</c:v>
                </c:pt>
                <c:pt idx="56">
                  <c:v>0.50973044159247616</c:v>
                </c:pt>
                <c:pt idx="57">
                  <c:v>0.47613815905832596</c:v>
                </c:pt>
                <c:pt idx="58">
                  <c:v>0.44165560639371843</c:v>
                </c:pt>
                <c:pt idx="59">
                  <c:v>0.40650622843542833</c:v>
                </c:pt>
                <c:pt idx="60">
                  <c:v>0.37095385686070814</c:v>
                </c:pt>
                <c:pt idx="61">
                  <c:v>0.33530145942507295</c:v>
                </c:pt>
                <c:pt idx="62">
                  <c:v>0.29988772156258559</c:v>
                </c:pt>
                <c:pt idx="63">
                  <c:v>0.26508105079421523</c:v>
                </c:pt>
                <c:pt idx="64">
                  <c:v>0.23127067791624886</c:v>
                </c:pt>
                <c:pt idx="65">
                  <c:v>0.19885468516586507</c:v>
                </c:pt>
                <c:pt idx="66">
                  <c:v>0.1682250335540921</c:v>
                </c:pt>
                <c:pt idx="67">
                  <c:v>0.13974999445183561</c:v>
                </c:pt>
                <c:pt idx="68">
                  <c:v>0.11375480535023963</c:v>
                </c:pt>
                <c:pt idx="69">
                  <c:v>9.0501836513413411E-2</c:v>
                </c:pt>
                <c:pt idx="70">
                  <c:v>7.0172016843016688E-2</c:v>
                </c:pt>
                <c:pt idx="71">
                  <c:v>5.2849636530958956E-2</c:v>
                </c:pt>
                <c:pt idx="72">
                  <c:v>3.8512807990852431E-2</c:v>
                </c:pt>
                <c:pt idx="73">
                  <c:v>2.7031701447172197E-2</c:v>
                </c:pt>
                <c:pt idx="74">
                  <c:v>1.8176072297389059E-2</c:v>
                </c:pt>
                <c:pt idx="75">
                  <c:v>1.1632520317852689E-2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'Figure 2b'!$B$26</c:f>
              <c:strCache>
                <c:ptCount val="1"/>
                <c:pt idx="0">
                  <c:v>Bottom quartile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'Figure 2b'!$A$27:$A$102</c:f>
              <c:numCache>
                <c:formatCode>General</c:formatCode>
                <c:ptCount val="76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  <c:pt idx="40">
                  <c:v>65</c:v>
                </c:pt>
                <c:pt idx="41">
                  <c:v>66</c:v>
                </c:pt>
                <c:pt idx="42">
                  <c:v>67</c:v>
                </c:pt>
                <c:pt idx="43">
                  <c:v>68</c:v>
                </c:pt>
                <c:pt idx="44">
                  <c:v>69</c:v>
                </c:pt>
                <c:pt idx="45">
                  <c:v>70</c:v>
                </c:pt>
                <c:pt idx="46">
                  <c:v>71</c:v>
                </c:pt>
                <c:pt idx="47">
                  <c:v>72</c:v>
                </c:pt>
                <c:pt idx="48">
                  <c:v>73</c:v>
                </c:pt>
                <c:pt idx="49">
                  <c:v>74</c:v>
                </c:pt>
                <c:pt idx="50">
                  <c:v>75</c:v>
                </c:pt>
                <c:pt idx="51">
                  <c:v>76</c:v>
                </c:pt>
                <c:pt idx="52">
                  <c:v>77</c:v>
                </c:pt>
                <c:pt idx="53">
                  <c:v>78</c:v>
                </c:pt>
                <c:pt idx="54">
                  <c:v>79</c:v>
                </c:pt>
                <c:pt idx="55">
                  <c:v>80</c:v>
                </c:pt>
                <c:pt idx="56">
                  <c:v>81</c:v>
                </c:pt>
                <c:pt idx="57">
                  <c:v>82</c:v>
                </c:pt>
                <c:pt idx="58">
                  <c:v>83</c:v>
                </c:pt>
                <c:pt idx="59">
                  <c:v>84</c:v>
                </c:pt>
                <c:pt idx="60">
                  <c:v>85</c:v>
                </c:pt>
                <c:pt idx="61">
                  <c:v>86</c:v>
                </c:pt>
                <c:pt idx="62">
                  <c:v>87</c:v>
                </c:pt>
                <c:pt idx="63">
                  <c:v>88</c:v>
                </c:pt>
                <c:pt idx="64">
                  <c:v>89</c:v>
                </c:pt>
                <c:pt idx="65">
                  <c:v>90</c:v>
                </c:pt>
                <c:pt idx="66">
                  <c:v>91</c:v>
                </c:pt>
                <c:pt idx="67">
                  <c:v>92</c:v>
                </c:pt>
                <c:pt idx="68">
                  <c:v>93</c:v>
                </c:pt>
                <c:pt idx="69">
                  <c:v>94</c:v>
                </c:pt>
                <c:pt idx="70">
                  <c:v>95</c:v>
                </c:pt>
                <c:pt idx="71">
                  <c:v>96</c:v>
                </c:pt>
                <c:pt idx="72">
                  <c:v>97</c:v>
                </c:pt>
                <c:pt idx="73">
                  <c:v>98</c:v>
                </c:pt>
                <c:pt idx="74">
                  <c:v>99</c:v>
                </c:pt>
                <c:pt idx="75">
                  <c:v>100</c:v>
                </c:pt>
              </c:numCache>
            </c:numRef>
          </c:cat>
          <c:val>
            <c:numRef>
              <c:f>'Figure 2b'!$B$27:$B$102</c:f>
              <c:numCache>
                <c:formatCode>0.00%</c:formatCode>
                <c:ptCount val="76"/>
                <c:pt idx="0">
                  <c:v>0.99939475269015676</c:v>
                </c:pt>
                <c:pt idx="1">
                  <c:v>0.99873711039286917</c:v>
                </c:pt>
                <c:pt idx="2">
                  <c:v>0.99802257513169168</c:v>
                </c:pt>
                <c:pt idx="3">
                  <c:v>0.99724626965832164</c:v>
                </c:pt>
                <c:pt idx="4">
                  <c:v>0.9964029067264637</c:v>
                </c:pt>
                <c:pt idx="5">
                  <c:v>0.99548675610802029</c:v>
                </c:pt>
                <c:pt idx="6">
                  <c:v>0.99449160922974256</c:v>
                </c:pt>
                <c:pt idx="7">
                  <c:v>0.99341074131098805</c:v>
                </c:pt>
                <c:pt idx="8">
                  <c:v>0.99223687088821533</c:v>
                </c:pt>
                <c:pt idx="9">
                  <c:v>0.99096211661987033</c:v>
                </c:pt>
                <c:pt idx="10">
                  <c:v>0.9895779512770897</c:v>
                </c:pt>
                <c:pt idx="11">
                  <c:v>0.98807515284196223</c:v>
                </c:pt>
                <c:pt idx="12">
                  <c:v>0.98644375265691331</c:v>
                </c:pt>
                <c:pt idx="13">
                  <c:v>0.98467298059721742</c:v>
                </c:pt>
                <c:pt idx="14">
                  <c:v>0.98275120727500354</c:v>
                </c:pt>
                <c:pt idx="15">
                  <c:v>0.98066588332889415</c:v>
                </c:pt>
                <c:pt idx="16">
                  <c:v>0.97840347591035737</c:v>
                </c:pt>
                <c:pt idx="17">
                  <c:v>0.97594940254793272</c:v>
                </c:pt>
                <c:pt idx="18">
                  <c:v>0.9732879626560057</c:v>
                </c:pt>
                <c:pt idx="19">
                  <c:v>0.97040226705832622</c:v>
                </c:pt>
                <c:pt idx="20">
                  <c:v>0.96727416602090988</c:v>
                </c:pt>
                <c:pt idx="21">
                  <c:v>0.9638841764375935</c:v>
                </c:pt>
                <c:pt idx="22">
                  <c:v>0.96021140898793744</c:v>
                </c:pt>
                <c:pt idx="23">
                  <c:v>0.95623349629535903</c:v>
                </c:pt>
                <c:pt idx="24">
                  <c:v>0.95192652335761174</c:v>
                </c:pt>
                <c:pt idx="25">
                  <c:v>0.94726496180658937</c:v>
                </c:pt>
                <c:pt idx="26">
                  <c:v>0.94222160988466985</c:v>
                </c:pt>
                <c:pt idx="27">
                  <c:v>0.9367675404052862</c:v>
                </c:pt>
                <c:pt idx="28">
                  <c:v>0.93087205940081053</c:v>
                </c:pt>
                <c:pt idx="29">
                  <c:v>0.92450267865552016</c:v>
                </c:pt>
                <c:pt idx="30">
                  <c:v>0.91762510587895185</c:v>
                </c:pt>
                <c:pt idx="31">
                  <c:v>0.91020325689770354</c:v>
                </c:pt>
                <c:pt idx="32">
                  <c:v>0.90219929493219009</c:v>
                </c:pt>
                <c:pt idx="33">
                  <c:v>0.89357370277678205</c:v>
                </c:pt>
                <c:pt idx="34">
                  <c:v>0.88428539451118726</c:v>
                </c:pt>
                <c:pt idx="35">
                  <c:v>0.87429187422684862</c:v>
                </c:pt>
                <c:pt idx="36">
                  <c:v>0.86354945013684237</c:v>
                </c:pt>
                <c:pt idx="37">
                  <c:v>0.85201351332494857</c:v>
                </c:pt>
                <c:pt idx="38">
                  <c:v>0.83963889124202107</c:v>
                </c:pt>
                <c:pt idx="39">
                  <c:v>0.82638028682467801</c:v>
                </c:pt>
                <c:pt idx="40">
                  <c:v>0.81219281472525418</c:v>
                </c:pt>
                <c:pt idx="41">
                  <c:v>0.79703264651561601</c:v>
                </c:pt>
                <c:pt idx="42">
                  <c:v>0.78085777675026302</c:v>
                </c:pt>
                <c:pt idx="43">
                  <c:v>0.7636289213090296</c:v>
                </c:pt>
                <c:pt idx="44">
                  <c:v>0.74531055832023529</c:v>
                </c:pt>
                <c:pt idx="45">
                  <c:v>0.72587211999390211</c:v>
                </c:pt>
                <c:pt idx="46">
                  <c:v>0.70528934064341642</c:v>
                </c:pt>
                <c:pt idx="47">
                  <c:v>0.68354576178679205</c:v>
                </c:pt>
                <c:pt idx="48">
                  <c:v>0.6606343892192259</c:v>
                </c:pt>
                <c:pt idx="49">
                  <c:v>0.63655948905387938</c:v>
                </c:pt>
                <c:pt idx="50">
                  <c:v>0.61133849966964093</c:v>
                </c:pt>
                <c:pt idx="51">
                  <c:v>0.58500402406203811</c:v>
                </c:pt>
                <c:pt idx="52">
                  <c:v>0.55760585213788239</c:v>
                </c:pt>
                <c:pt idx="53">
                  <c:v>0.52921294504994942</c:v>
                </c:pt>
                <c:pt idx="54">
                  <c:v>0.49991529398940976</c:v>
                </c:pt>
                <c:pt idx="55">
                  <c:v>0.4698255445190776</c:v>
                </c:pt>
                <c:pt idx="56">
                  <c:v>0.43908025554934027</c:v>
                </c:pt>
                <c:pt idx="57">
                  <c:v>0.40784064098544653</c:v>
                </c:pt>
                <c:pt idx="58">
                  <c:v>0.37629262411611664</c:v>
                </c:pt>
                <c:pt idx="59">
                  <c:v>0.34464602290558422</c:v>
                </c:pt>
                <c:pt idx="60">
                  <c:v>0.31313268217809909</c:v>
                </c:pt>
                <c:pt idx="61">
                  <c:v>0.28200338059116609</c:v>
                </c:pt>
                <c:pt idx="62">
                  <c:v>0.25152337104608657</c:v>
                </c:pt>
                <c:pt idx="63">
                  <c:v>0.22196646750751509</c:v>
                </c:pt>
                <c:pt idx="64">
                  <c:v>0.19360767305556842</c:v>
                </c:pt>
                <c:pt idx="65">
                  <c:v>0.16671445552973946</c:v>
                </c:pt>
                <c:pt idx="66">
                  <c:v>0.14153691736764992</c:v>
                </c:pt>
                <c:pt idx="67">
                  <c:v>0.11829726955714755</c:v>
                </c:pt>
                <c:pt idx="68">
                  <c:v>9.7179194192985791E-2</c:v>
                </c:pt>
                <c:pt idx="69">
                  <c:v>7.8317846830082749E-2</c:v>
                </c:pt>
                <c:pt idx="70">
                  <c:v>6.1791381992306937E-2</c:v>
                </c:pt>
                <c:pt idx="71">
                  <c:v>4.7614950009270289E-2</c:v>
                </c:pt>
                <c:pt idx="72">
                  <c:v>3.573807549823739E-2</c:v>
                </c:pt>
                <c:pt idx="73">
                  <c:v>2.6046155911185462E-2</c:v>
                </c:pt>
                <c:pt idx="74">
                  <c:v>1.8366494351734465E-2</c:v>
                </c:pt>
                <c:pt idx="75">
                  <c:v>1.2478809982603152E-2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1380864"/>
        <c:axId val="391381424"/>
      </c:lineChart>
      <c:catAx>
        <c:axId val="39138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9138142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913814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91380864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1355964566929134"/>
          <c:y val="0.66346612923384596"/>
          <c:w val="0.32625634295713035"/>
          <c:h val="0.21193725784276965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65"/>
          <c:y val="2.636920384951881E-2"/>
          <c:w val="0.8545349956255468"/>
          <c:h val="0.92703685817906301"/>
        </c:manualLayout>
      </c:layout>
      <c:lineChart>
        <c:grouping val="standard"/>
        <c:varyColors val="0"/>
        <c:ser>
          <c:idx val="5"/>
          <c:order val="0"/>
          <c:tx>
            <c:strRef>
              <c:f>'Figure 3'!$F$25</c:f>
              <c:strCache>
                <c:ptCount val="1"/>
                <c:pt idx="0">
                  <c:v>Female - 1946 birth cohort</c:v>
                </c:pt>
              </c:strCache>
            </c:strRef>
          </c:tx>
          <c:spPr>
            <a:ln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'Figure 3'!$A$26:$A$101</c:f>
              <c:numCache>
                <c:formatCode>General</c:formatCode>
                <c:ptCount val="76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  <c:pt idx="40">
                  <c:v>65</c:v>
                </c:pt>
                <c:pt idx="41">
                  <c:v>66</c:v>
                </c:pt>
                <c:pt idx="42">
                  <c:v>67</c:v>
                </c:pt>
                <c:pt idx="43">
                  <c:v>68</c:v>
                </c:pt>
                <c:pt idx="44">
                  <c:v>69</c:v>
                </c:pt>
                <c:pt idx="45">
                  <c:v>70</c:v>
                </c:pt>
                <c:pt idx="46">
                  <c:v>71</c:v>
                </c:pt>
                <c:pt idx="47">
                  <c:v>72</c:v>
                </c:pt>
                <c:pt idx="48">
                  <c:v>73</c:v>
                </c:pt>
                <c:pt idx="49">
                  <c:v>74</c:v>
                </c:pt>
                <c:pt idx="50">
                  <c:v>75</c:v>
                </c:pt>
                <c:pt idx="51">
                  <c:v>76</c:v>
                </c:pt>
                <c:pt idx="52">
                  <c:v>77</c:v>
                </c:pt>
                <c:pt idx="53">
                  <c:v>78</c:v>
                </c:pt>
                <c:pt idx="54">
                  <c:v>79</c:v>
                </c:pt>
                <c:pt idx="55">
                  <c:v>80</c:v>
                </c:pt>
                <c:pt idx="56">
                  <c:v>81</c:v>
                </c:pt>
                <c:pt idx="57">
                  <c:v>82</c:v>
                </c:pt>
                <c:pt idx="58">
                  <c:v>83</c:v>
                </c:pt>
                <c:pt idx="59">
                  <c:v>84</c:v>
                </c:pt>
                <c:pt idx="60">
                  <c:v>85</c:v>
                </c:pt>
                <c:pt idx="61">
                  <c:v>86</c:v>
                </c:pt>
                <c:pt idx="62">
                  <c:v>87</c:v>
                </c:pt>
                <c:pt idx="63">
                  <c:v>88</c:v>
                </c:pt>
                <c:pt idx="64">
                  <c:v>89</c:v>
                </c:pt>
                <c:pt idx="65">
                  <c:v>90</c:v>
                </c:pt>
                <c:pt idx="66">
                  <c:v>91</c:v>
                </c:pt>
                <c:pt idx="67">
                  <c:v>92</c:v>
                </c:pt>
                <c:pt idx="68">
                  <c:v>93</c:v>
                </c:pt>
                <c:pt idx="69">
                  <c:v>94</c:v>
                </c:pt>
                <c:pt idx="70">
                  <c:v>95</c:v>
                </c:pt>
                <c:pt idx="71">
                  <c:v>96</c:v>
                </c:pt>
                <c:pt idx="72">
                  <c:v>97</c:v>
                </c:pt>
                <c:pt idx="73">
                  <c:v>98</c:v>
                </c:pt>
                <c:pt idx="74">
                  <c:v>99</c:v>
                </c:pt>
                <c:pt idx="75">
                  <c:v>100</c:v>
                </c:pt>
              </c:numCache>
            </c:numRef>
          </c:cat>
          <c:val>
            <c:numRef>
              <c:f>'Figure 3'!$F$26:$F$102</c:f>
              <c:numCache>
                <c:formatCode>0.00%</c:formatCode>
                <c:ptCount val="77"/>
                <c:pt idx="0">
                  <c:v>0.99952080545244659</c:v>
                </c:pt>
                <c:pt idx="1">
                  <c:v>0.99899867053299574</c:v>
                </c:pt>
                <c:pt idx="2">
                  <c:v>0.99842977196142657</c:v>
                </c:pt>
                <c:pt idx="3">
                  <c:v>0.99780995067323375</c:v>
                </c:pt>
                <c:pt idx="4">
                  <c:v>0.99713468320302867</c:v>
                </c:pt>
                <c:pt idx="5">
                  <c:v>0.9963990507955427</c:v>
                </c:pt>
                <c:pt idx="6">
                  <c:v>0.99559770609615328</c:v>
                </c:pt>
                <c:pt idx="7">
                  <c:v>0.99472483726988736</c:v>
                </c:pt>
                <c:pt idx="8">
                  <c:v>0.99377412939647547</c:v>
                </c:pt>
                <c:pt idx="9">
                  <c:v>0.99273872298972088</c:v>
                </c:pt>
                <c:pt idx="10">
                  <c:v>0.9916111694927584</c:v>
                </c:pt>
                <c:pt idx="11">
                  <c:v>0.99038338360739431</c:v>
                </c:pt>
                <c:pt idx="12">
                  <c:v>0.98904659232644188</c:v>
                </c:pt>
                <c:pt idx="13">
                  <c:v>0.98759128055375789</c:v>
                </c:pt>
                <c:pt idx="14">
                  <c:v>0.98600713321868017</c:v>
                </c:pt>
                <c:pt idx="15">
                  <c:v>0.98428297382109609</c:v>
                </c:pt>
                <c:pt idx="16">
                  <c:v>0.98240669938201675</c:v>
                </c:pt>
                <c:pt idx="17">
                  <c:v>0.98036521182412018</c:v>
                </c:pt>
                <c:pt idx="18">
                  <c:v>0.97814434586939758</c:v>
                </c:pt>
                <c:pt idx="19">
                  <c:v>0.97572879361926301</c:v>
                </c:pt>
                <c:pt idx="20">
                  <c:v>0.97310202607911678</c:v>
                </c:pt>
                <c:pt idx="21">
                  <c:v>0.97024621200764227</c:v>
                </c:pt>
                <c:pt idx="22">
                  <c:v>0.96714213461477982</c:v>
                </c:pt>
                <c:pt idx="23">
                  <c:v>0.96376910680553096</c:v>
                </c:pt>
                <c:pt idx="24">
                  <c:v>0.96010488587419041</c:v>
                </c:pt>
                <c:pt idx="25">
                  <c:v>0.95612558880045961</c:v>
                </c:pt>
                <c:pt idx="26">
                  <c:v>0.95180560959081495</c:v>
                </c:pt>
                <c:pt idx="27">
                  <c:v>0.94711754045160035</c:v>
                </c:pt>
                <c:pt idx="28">
                  <c:v>0.94203209898100315</c:v>
                </c:pt>
                <c:pt idx="29">
                  <c:v>0.93651806403197801</c:v>
                </c:pt>
                <c:pt idx="30">
                  <c:v>0.93054222343386717</c:v>
                </c:pt>
                <c:pt idx="31">
                  <c:v>0.92406933737309771</c:v>
                </c:pt>
                <c:pt idx="32">
                  <c:v>0.91706212192820669</c:v>
                </c:pt>
                <c:pt idx="33">
                  <c:v>0.90948125803533142</c:v>
                </c:pt>
                <c:pt idx="34">
                  <c:v>0.90128543202858147</c:v>
                </c:pt>
                <c:pt idx="35">
                  <c:v>0.89243141485323307</c:v>
                </c:pt>
                <c:pt idx="36">
                  <c:v>0.88287418808133022</c:v>
                </c:pt>
                <c:pt idx="37">
                  <c:v>0.87256712595507724</c:v>
                </c:pt>
                <c:pt idx="38">
                  <c:v>0.86146224382030379</c:v>
                </c:pt>
                <c:pt idx="39">
                  <c:v>0.84951052445531983</c:v>
                </c:pt>
                <c:pt idx="40">
                  <c:v>0.83666233489946984</c:v>
                </c:pt>
                <c:pt idx="41">
                  <c:v>0.82286794737138957</c:v>
                </c:pt>
                <c:pt idx="42">
                  <c:v>0.80807817864659959</c:v>
                </c:pt>
                <c:pt idx="43">
                  <c:v>0.7922451627166166</c:v>
                </c:pt>
                <c:pt idx="44">
                  <c:v>0.77532327152294611</c:v>
                </c:pt>
                <c:pt idx="45">
                  <c:v>0.75727019785685823</c:v>
                </c:pt>
                <c:pt idx="46">
                  <c:v>0.73804821290553113</c:v>
                </c:pt>
                <c:pt idx="47">
                  <c:v>0.71762560812864951</c:v>
                </c:pt>
                <c:pt idx="48">
                  <c:v>0.69597832684524885</c:v>
                </c:pt>
                <c:pt idx="49">
                  <c:v>0.67309178473922737</c:v>
                </c:pt>
                <c:pt idx="50">
                  <c:v>0.64896287006922937</c:v>
                </c:pt>
                <c:pt idx="51">
                  <c:v>0.62360210330787735</c:v>
                </c:pt>
                <c:pt idx="52">
                  <c:v>0.59703592188346677</c:v>
                </c:pt>
                <c:pt idx="53">
                  <c:v>0.56930903838765945</c:v>
                </c:pt>
                <c:pt idx="54">
                  <c:v>0.54048679993934401</c:v>
                </c:pt>
                <c:pt idx="55">
                  <c:v>0.5106574525101274</c:v>
                </c:pt>
                <c:pt idx="56">
                  <c:v>0.47993418745546773</c:v>
                </c:pt>
                <c:pt idx="57">
                  <c:v>0.44845681932145914</c:v>
                </c:pt>
                <c:pt idx="58">
                  <c:v>0.41639291596848532</c:v>
                </c:pt>
                <c:pt idx="59">
                  <c:v>0.38393817678568704</c:v>
                </c:pt>
                <c:pt idx="60">
                  <c:v>0.35131583587796111</c:v>
                </c:pt>
                <c:pt idx="61">
                  <c:v>0.3187748592709031</c:v>
                </c:pt>
                <c:pt idx="62">
                  <c:v>0.28658671408872255</c:v>
                </c:pt>
                <c:pt idx="63">
                  <c:v>0.2550405197507461</c:v>
                </c:pt>
                <c:pt idx="64">
                  <c:v>0.22443645312338972</c:v>
                </c:pt>
                <c:pt idx="65">
                  <c:v>0.19507737711303011</c:v>
                </c:pt>
                <c:pt idx="66">
                  <c:v>0.16725879908178179</c:v>
                </c:pt>
                <c:pt idx="67">
                  <c:v>0.14125744137432036</c:v>
                </c:pt>
                <c:pt idx="68">
                  <c:v>0.11731891457844199</c:v>
                </c:pt>
                <c:pt idx="69">
                  <c:v>9.5645209809443771E-2</c:v>
                </c:pt>
                <c:pt idx="70">
                  <c:v>7.6382943904263076E-2</c:v>
                </c:pt>
                <c:pt idx="71">
                  <c:v>5.9613464716892134E-2</c:v>
                </c:pt>
                <c:pt idx="72">
                  <c:v>4.5346007516866335E-2</c:v>
                </c:pt>
                <c:pt idx="73">
                  <c:v>3.3515038880418138E-2</c:v>
                </c:pt>
                <c:pt idx="74">
                  <c:v>2.3982688276031883E-2</c:v>
                </c:pt>
                <c:pt idx="75">
                  <c:v>1.0953911459823301E-2</c:v>
                </c:pt>
              </c:numCache>
            </c:numRef>
          </c:val>
          <c:smooth val="0"/>
        </c:ser>
        <c:ser>
          <c:idx val="6"/>
          <c:order val="1"/>
          <c:tx>
            <c:strRef>
              <c:f>'Figure 3'!$E$25</c:f>
              <c:strCache>
                <c:ptCount val="1"/>
                <c:pt idx="0">
                  <c:v>Female - 1914 birth cohort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'Figure 3'!$A$26:$A$101</c:f>
              <c:numCache>
                <c:formatCode>General</c:formatCode>
                <c:ptCount val="76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  <c:pt idx="40">
                  <c:v>65</c:v>
                </c:pt>
                <c:pt idx="41">
                  <c:v>66</c:v>
                </c:pt>
                <c:pt idx="42">
                  <c:v>67</c:v>
                </c:pt>
                <c:pt idx="43">
                  <c:v>68</c:v>
                </c:pt>
                <c:pt idx="44">
                  <c:v>69</c:v>
                </c:pt>
                <c:pt idx="45">
                  <c:v>70</c:v>
                </c:pt>
                <c:pt idx="46">
                  <c:v>71</c:v>
                </c:pt>
                <c:pt idx="47">
                  <c:v>72</c:v>
                </c:pt>
                <c:pt idx="48">
                  <c:v>73</c:v>
                </c:pt>
                <c:pt idx="49">
                  <c:v>74</c:v>
                </c:pt>
                <c:pt idx="50">
                  <c:v>75</c:v>
                </c:pt>
                <c:pt idx="51">
                  <c:v>76</c:v>
                </c:pt>
                <c:pt idx="52">
                  <c:v>77</c:v>
                </c:pt>
                <c:pt idx="53">
                  <c:v>78</c:v>
                </c:pt>
                <c:pt idx="54">
                  <c:v>79</c:v>
                </c:pt>
                <c:pt idx="55">
                  <c:v>80</c:v>
                </c:pt>
                <c:pt idx="56">
                  <c:v>81</c:v>
                </c:pt>
                <c:pt idx="57">
                  <c:v>82</c:v>
                </c:pt>
                <c:pt idx="58">
                  <c:v>83</c:v>
                </c:pt>
                <c:pt idx="59">
                  <c:v>84</c:v>
                </c:pt>
                <c:pt idx="60">
                  <c:v>85</c:v>
                </c:pt>
                <c:pt idx="61">
                  <c:v>86</c:v>
                </c:pt>
                <c:pt idx="62">
                  <c:v>87</c:v>
                </c:pt>
                <c:pt idx="63">
                  <c:v>88</c:v>
                </c:pt>
                <c:pt idx="64">
                  <c:v>89</c:v>
                </c:pt>
                <c:pt idx="65">
                  <c:v>90</c:v>
                </c:pt>
                <c:pt idx="66">
                  <c:v>91</c:v>
                </c:pt>
                <c:pt idx="67">
                  <c:v>92</c:v>
                </c:pt>
                <c:pt idx="68">
                  <c:v>93</c:v>
                </c:pt>
                <c:pt idx="69">
                  <c:v>94</c:v>
                </c:pt>
                <c:pt idx="70">
                  <c:v>95</c:v>
                </c:pt>
                <c:pt idx="71">
                  <c:v>96</c:v>
                </c:pt>
                <c:pt idx="72">
                  <c:v>97</c:v>
                </c:pt>
                <c:pt idx="73">
                  <c:v>98</c:v>
                </c:pt>
                <c:pt idx="74">
                  <c:v>99</c:v>
                </c:pt>
                <c:pt idx="75">
                  <c:v>100</c:v>
                </c:pt>
              </c:numCache>
            </c:numRef>
          </c:cat>
          <c:val>
            <c:numRef>
              <c:f>'Figure 3'!$E$26:$E$102</c:f>
              <c:numCache>
                <c:formatCode>0.00%</c:formatCode>
                <c:ptCount val="77"/>
                <c:pt idx="0">
                  <c:v>0.9994975193832647</c:v>
                </c:pt>
                <c:pt idx="1">
                  <c:v>0.9989500244976075</c:v>
                </c:pt>
                <c:pt idx="2">
                  <c:v>0.99835350981136461</c:v>
                </c:pt>
                <c:pt idx="3">
                  <c:v>0.99770361845578792</c:v>
                </c:pt>
                <c:pt idx="4">
                  <c:v>0.9969956123693785</c:v>
                </c:pt>
                <c:pt idx="5">
                  <c:v>0.99622434008824157</c:v>
                </c:pt>
                <c:pt idx="6">
                  <c:v>0.9953842020325423</c:v>
                </c:pt>
                <c:pt idx="7">
                  <c:v>0.99446911313699271</c:v>
                </c:pt>
                <c:pt idx="8">
                  <c:v>0.99347246267299549</c:v>
                </c:pt>
                <c:pt idx="9">
                  <c:v>0.99238707111212388</c:v>
                </c:pt>
                <c:pt idx="10">
                  <c:v>0.99120514388565573</c:v>
                </c:pt>
                <c:pt idx="11">
                  <c:v>0.9899182219036492</c:v>
                </c:pt>
                <c:pt idx="12">
                  <c:v>0.98851712871042896</c:v>
                </c:pt>
                <c:pt idx="13">
                  <c:v>0.9869919141724075</c:v>
                </c:pt>
                <c:pt idx="14">
                  <c:v>0.98533179462012932</c:v>
                </c:pt>
                <c:pt idx="15">
                  <c:v>0.98352508940076799</c:v>
                </c:pt>
                <c:pt idx="16">
                  <c:v>0.98155915384173231</c:v>
                </c:pt>
                <c:pt idx="17">
                  <c:v>0.9794203086825497</c:v>
                </c:pt>
                <c:pt idx="18">
                  <c:v>0.97709376610310761</c:v>
                </c:pt>
                <c:pt idx="19">
                  <c:v>0.97456355256432425</c:v>
                </c:pt>
                <c:pt idx="20">
                  <c:v>0.97181242878545637</c:v>
                </c:pt>
                <c:pt idx="21">
                  <c:v>0.96882180731403722</c:v>
                </c:pt>
                <c:pt idx="22">
                  <c:v>0.96557166830383978</c:v>
                </c:pt>
                <c:pt idx="23">
                  <c:v>0.96204047430773332</c:v>
                </c:pt>
                <c:pt idx="24">
                  <c:v>0.95820508512079927</c:v>
                </c:pt>
                <c:pt idx="25">
                  <c:v>0.95404067398004955</c:v>
                </c:pt>
                <c:pt idx="26">
                  <c:v>0.94952064674645065</c:v>
                </c:pt>
                <c:pt idx="27">
                  <c:v>0.9446165660690049</c:v>
                </c:pt>
                <c:pt idx="28">
                  <c:v>0.93929808296592909</c:v>
                </c:pt>
                <c:pt idx="29">
                  <c:v>0.93353287876112701</c:v>
                </c:pt>
                <c:pt idx="30">
                  <c:v>0.92728662089157332</c:v>
                </c:pt>
                <c:pt idx="31">
                  <c:v>0.92052293675867081</c:v>
                </c:pt>
                <c:pt idx="32">
                  <c:v>0.91320341053866394</c:v>
                </c:pt>
                <c:pt idx="33">
                  <c:v>0.90528760869636804</c:v>
                </c:pt>
                <c:pt idx="34">
                  <c:v>0.89673314086240719</c:v>
                </c:pt>
                <c:pt idx="35">
                  <c:v>0.88749576373216155</c:v>
                </c:pt>
                <c:pt idx="36">
                  <c:v>0.87752953671406886</c:v>
                </c:pt>
                <c:pt idx="37">
                  <c:v>0.86678703917715827</c:v>
                </c:pt>
                <c:pt idx="38">
                  <c:v>0.85521966029347685</c:v>
                </c:pt>
                <c:pt idx="39">
                  <c:v>0.84277797359751405</c:v>
                </c:pt>
                <c:pt idx="40">
                  <c:v>0.82941220943166316</c:v>
                </c:pt>
                <c:pt idx="41">
                  <c:v>0.81507283933254948</c:v>
                </c:pt>
                <c:pt idx="42">
                  <c:v>0.79971128702999561</c:v>
                </c:pt>
                <c:pt idx="43">
                  <c:v>0.78328078093973486</c:v>
                </c:pt>
                <c:pt idx="44">
                  <c:v>0.76573736265808012</c:v>
                </c:pt>
                <c:pt idx="45">
                  <c:v>0.74704106479659793</c:v>
                </c:pt>
                <c:pt idx="46">
                  <c:v>0.72715726926901625</c:v>
                </c:pt>
                <c:pt idx="47">
                  <c:v>0.7060582535585358</c:v>
                </c:pt>
                <c:pt idx="48">
                  <c:v>0.68372492720792066</c:v>
                </c:pt>
                <c:pt idx="49">
                  <c:v>0.66014875341196333</c:v>
                </c:pt>
                <c:pt idx="50">
                  <c:v>0.63533384076290866</c:v>
                </c:pt>
                <c:pt idx="51">
                  <c:v>0.60929917753040153</c:v>
                </c:pt>
                <c:pt idx="52">
                  <c:v>0.58208096503506712</c:v>
                </c:pt>
                <c:pt idx="53">
                  <c:v>0.553734987509934</c:v>
                </c:pt>
                <c:pt idx="54">
                  <c:v>0.52433893335887749</c:v>
                </c:pt>
                <c:pt idx="55">
                  <c:v>0.49399455726184294</c:v>
                </c:pt>
                <c:pt idx="56">
                  <c:v>0.462829544949242</c:v>
                </c:pt>
                <c:pt idx="57">
                  <c:v>0.43099891409767371</c:v>
                </c:pt>
                <c:pt idx="58">
                  <c:v>0.39868575789687438</c:v>
                </c:pt>
                <c:pt idx="59">
                  <c:v>0.3661011155550184</c:v>
                </c:pt>
                <c:pt idx="60">
                  <c:v>0.33348274054558436</c:v>
                </c:pt>
                <c:pt idx="61">
                  <c:v>0.30109253800943347</c:v>
                </c:pt>
                <c:pt idx="62">
                  <c:v>0.26921246356120804</c:v>
                </c:pt>
                <c:pt idx="63">
                  <c:v>0.23813872344007597</c:v>
                </c:pt>
                <c:pt idx="64">
                  <c:v>0.2081741968383122</c:v>
                </c:pt>
                <c:pt idx="65">
                  <c:v>0.17961912020820267</c:v>
                </c:pt>
                <c:pt idx="66">
                  <c:v>0.15276023212141718</c:v>
                </c:pt>
                <c:pt idx="67">
                  <c:v>0.1278587723505295</c:v>
                </c:pt>
                <c:pt idx="68">
                  <c:v>0.10513794926049008</c:v>
                </c:pt>
                <c:pt idx="69">
                  <c:v>8.4770714731191604E-2</c:v>
                </c:pt>
                <c:pt idx="70">
                  <c:v>6.6868884261672548E-2</c:v>
                </c:pt>
                <c:pt idx="71">
                  <c:v>5.1474770039778767E-2</c:v>
                </c:pt>
                <c:pt idx="72">
                  <c:v>3.8556508423422634E-2</c:v>
                </c:pt>
                <c:pt idx="73">
                  <c:v>2.8008113248719133E-2</c:v>
                </c:pt>
                <c:pt idx="74">
                  <c:v>1.9654938261390805E-2</c:v>
                </c:pt>
                <c:pt idx="75">
                  <c:v>8.5633298721927032E-3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'Figure 3'!$C$25</c:f>
              <c:strCache>
                <c:ptCount val="1"/>
                <c:pt idx="0">
                  <c:v>Male - 1946 birth cohort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'Figure 3'!$A$26:$A$101</c:f>
              <c:numCache>
                <c:formatCode>General</c:formatCode>
                <c:ptCount val="76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  <c:pt idx="40">
                  <c:v>65</c:v>
                </c:pt>
                <c:pt idx="41">
                  <c:v>66</c:v>
                </c:pt>
                <c:pt idx="42">
                  <c:v>67</c:v>
                </c:pt>
                <c:pt idx="43">
                  <c:v>68</c:v>
                </c:pt>
                <c:pt idx="44">
                  <c:v>69</c:v>
                </c:pt>
                <c:pt idx="45">
                  <c:v>70</c:v>
                </c:pt>
                <c:pt idx="46">
                  <c:v>71</c:v>
                </c:pt>
                <c:pt idx="47">
                  <c:v>72</c:v>
                </c:pt>
                <c:pt idx="48">
                  <c:v>73</c:v>
                </c:pt>
                <c:pt idx="49">
                  <c:v>74</c:v>
                </c:pt>
                <c:pt idx="50">
                  <c:v>75</c:v>
                </c:pt>
                <c:pt idx="51">
                  <c:v>76</c:v>
                </c:pt>
                <c:pt idx="52">
                  <c:v>77</c:v>
                </c:pt>
                <c:pt idx="53">
                  <c:v>78</c:v>
                </c:pt>
                <c:pt idx="54">
                  <c:v>79</c:v>
                </c:pt>
                <c:pt idx="55">
                  <c:v>80</c:v>
                </c:pt>
                <c:pt idx="56">
                  <c:v>81</c:v>
                </c:pt>
                <c:pt idx="57">
                  <c:v>82</c:v>
                </c:pt>
                <c:pt idx="58">
                  <c:v>83</c:v>
                </c:pt>
                <c:pt idx="59">
                  <c:v>84</c:v>
                </c:pt>
                <c:pt idx="60">
                  <c:v>85</c:v>
                </c:pt>
                <c:pt idx="61">
                  <c:v>86</c:v>
                </c:pt>
                <c:pt idx="62">
                  <c:v>87</c:v>
                </c:pt>
                <c:pt idx="63">
                  <c:v>88</c:v>
                </c:pt>
                <c:pt idx="64">
                  <c:v>89</c:v>
                </c:pt>
                <c:pt idx="65">
                  <c:v>90</c:v>
                </c:pt>
                <c:pt idx="66">
                  <c:v>91</c:v>
                </c:pt>
                <c:pt idx="67">
                  <c:v>92</c:v>
                </c:pt>
                <c:pt idx="68">
                  <c:v>93</c:v>
                </c:pt>
                <c:pt idx="69">
                  <c:v>94</c:v>
                </c:pt>
                <c:pt idx="70">
                  <c:v>95</c:v>
                </c:pt>
                <c:pt idx="71">
                  <c:v>96</c:v>
                </c:pt>
                <c:pt idx="72">
                  <c:v>97</c:v>
                </c:pt>
                <c:pt idx="73">
                  <c:v>98</c:v>
                </c:pt>
                <c:pt idx="74">
                  <c:v>99</c:v>
                </c:pt>
                <c:pt idx="75">
                  <c:v>100</c:v>
                </c:pt>
              </c:numCache>
            </c:numRef>
          </c:cat>
          <c:val>
            <c:numRef>
              <c:f>'Figure 3'!$C$26:$C$101</c:f>
              <c:numCache>
                <c:formatCode>0.00%</c:formatCode>
                <c:ptCount val="76"/>
                <c:pt idx="0">
                  <c:v>0.99915287063996816</c:v>
                </c:pt>
                <c:pt idx="1">
                  <c:v>0.99823611736168827</c:v>
                </c:pt>
                <c:pt idx="2">
                  <c:v>0.99724408781461982</c:v>
                </c:pt>
                <c:pt idx="3">
                  <c:v>0.99617068285887167</c:v>
                </c:pt>
                <c:pt idx="4">
                  <c:v>0.995009323351978</c:v>
                </c:pt>
                <c:pt idx="5">
                  <c:v>0.99375291483860939</c:v>
                </c:pt>
                <c:pt idx="6">
                  <c:v>0.99239381007971117</c:v>
                </c:pt>
                <c:pt idx="7">
                  <c:v>0.99092376937039361</c:v>
                </c:pt>
                <c:pt idx="8">
                  <c:v>0.98933391861263331</c:v>
                </c:pt>
                <c:pt idx="9">
                  <c:v>0.98761470513025051</c:v>
                </c:pt>
                <c:pt idx="10">
                  <c:v>0.98575585124054266</c:v>
                </c:pt>
                <c:pt idx="11">
                  <c:v>0.98374630563038168</c:v>
                </c:pt>
                <c:pt idx="12">
                  <c:v>0.98157419262564227</c:v>
                </c:pt>
                <c:pt idx="13">
                  <c:v>0.97922675949281823</c:v>
                </c:pt>
                <c:pt idx="14">
                  <c:v>0.97669032197205641</c:v>
                </c:pt>
                <c:pt idx="15">
                  <c:v>0.97395020831324874</c:v>
                </c:pt>
                <c:pt idx="16">
                  <c:v>0.97099070217311523</c:v>
                </c:pt>
                <c:pt idx="17">
                  <c:v>0.9677949848334404</c:v>
                </c:pt>
                <c:pt idx="18">
                  <c:v>0.96434507732105545</c:v>
                </c:pt>
                <c:pt idx="19">
                  <c:v>0.960621783151276</c:v>
                </c:pt>
                <c:pt idx="20">
                  <c:v>0.95660463258096806</c:v>
                </c:pt>
                <c:pt idx="21">
                  <c:v>0.95227182944808775</c:v>
                </c:pt>
                <c:pt idx="22">
                  <c:v>0.94760020189437955</c:v>
                </c:pt>
                <c:pt idx="23">
                  <c:v>0.94256515851997702</c:v>
                </c:pt>
                <c:pt idx="24">
                  <c:v>0.93714065180590433</c:v>
                </c:pt>
                <c:pt idx="25">
                  <c:v>0.93129915096577676</c:v>
                </c:pt>
                <c:pt idx="26">
                  <c:v>0.92501162675377169</c:v>
                </c:pt>
                <c:pt idx="27">
                  <c:v>0.91824755116406087</c:v>
                </c:pt>
                <c:pt idx="28">
                  <c:v>0.91097491540824649</c:v>
                </c:pt>
                <c:pt idx="29">
                  <c:v>0.9031602700514838</c:v>
                </c:pt>
                <c:pt idx="30">
                  <c:v>0.89476879172254864</c:v>
                </c:pt>
                <c:pt idx="31">
                  <c:v>0.88576438138322144</c:v>
                </c:pt>
                <c:pt idx="32">
                  <c:v>0.87610979973973802</c:v>
                </c:pt>
                <c:pt idx="33">
                  <c:v>0.86576684599107623</c:v>
                </c:pt>
                <c:pt idx="34">
                  <c:v>0.85469658671735382</c:v>
                </c:pt>
                <c:pt idx="35">
                  <c:v>0.84285964229154853</c:v>
                </c:pt>
                <c:pt idx="36">
                  <c:v>0.83021653871560008</c:v>
                </c:pt>
                <c:pt idx="37">
                  <c:v>0.81672813319396798</c:v>
                </c:pt>
                <c:pt idx="38">
                  <c:v>0.80235612200806128</c:v>
                </c:pt>
                <c:pt idx="39">
                  <c:v>0.78706363927375322</c:v>
                </c:pt>
                <c:pt idx="40">
                  <c:v>0.77081595486566123</c:v>
                </c:pt>
                <c:pt idx="41">
                  <c:v>0.75358127907278005</c:v>
                </c:pt>
                <c:pt idx="42">
                  <c:v>0.7353316802886789</c:v>
                </c:pt>
                <c:pt idx="43">
                  <c:v>0.71604412009559071</c:v>
                </c:pt>
                <c:pt idx="44">
                  <c:v>0.69570160731812236</c:v>
                </c:pt>
                <c:pt idx="45">
                  <c:v>0.67429446882846678</c:v>
                </c:pt>
                <c:pt idx="46">
                  <c:v>0.65182172990390519</c:v>
                </c:pt>
                <c:pt idx="47">
                  <c:v>0.62829259059649056</c:v>
                </c:pt>
                <c:pt idx="48">
                  <c:v>0.60372797672227585</c:v>
                </c:pt>
                <c:pt idx="49">
                  <c:v>0.57816213460508303</c:v>
                </c:pt>
                <c:pt idx="50">
                  <c:v>0.55164422758370857</c:v>
                </c:pt>
                <c:pt idx="51">
                  <c:v>0.52423987959158491</c:v>
                </c:pt>
                <c:pt idx="52">
                  <c:v>0.49603259708670527</c:v>
                </c:pt>
                <c:pt idx="53">
                  <c:v>0.46712498570913397</c:v>
                </c:pt>
                <c:pt idx="54">
                  <c:v>0.43763966301846058</c:v>
                </c:pt>
                <c:pt idx="55">
                  <c:v>0.40771975460588722</c:v>
                </c:pt>
                <c:pt idx="56">
                  <c:v>0.3775288492809552</c:v>
                </c:pt>
                <c:pt idx="57">
                  <c:v>0.34725028183770473</c:v>
                </c:pt>
                <c:pt idx="58">
                  <c:v>0.31708561148546155</c:v>
                </c:pt>
                <c:pt idx="59">
                  <c:v>0.28725217313863283</c:v>
                </c:pt>
                <c:pt idx="60">
                  <c:v>0.25797960037584738</c:v>
                </c:pt>
                <c:pt idx="61">
                  <c:v>0.2295052559319001</c:v>
                </c:pt>
                <c:pt idx="62">
                  <c:v>0.20206856053877945</c:v>
                </c:pt>
                <c:pt idx="63">
                  <c:v>0.17590428519397525</c:v>
                </c:pt>
                <c:pt idx="64">
                  <c:v>0.15123496511777559</c:v>
                </c:pt>
                <c:pt idx="65">
                  <c:v>0.12826270272514773</c:v>
                </c:pt>
                <c:pt idx="66">
                  <c:v>0.10716074532065813</c:v>
                </c:pt>
                <c:pt idx="67">
                  <c:v>8.8065340146846194E-2</c:v>
                </c:pt>
                <c:pt idx="68">
                  <c:v>7.1068469609694346E-2</c:v>
                </c:pt>
                <c:pt idx="69">
                  <c:v>5.6212133705398321E-2</c:v>
                </c:pt>
                <c:pt idx="70">
                  <c:v>4.3484853234204653E-2</c:v>
                </c:pt>
                <c:pt idx="71">
                  <c:v>3.2820995315007241E-2</c:v>
                </c:pt>
                <c:pt idx="72">
                  <c:v>2.4103356212677274E-2</c:v>
                </c:pt>
                <c:pt idx="73">
                  <c:v>1.7169170719365336E-2</c:v>
                </c:pt>
                <c:pt idx="74">
                  <c:v>1.1819364487273814E-2</c:v>
                </c:pt>
                <c:pt idx="75">
                  <c:v>7.8304598265515925E-3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'Figure 3'!$B$25</c:f>
              <c:strCache>
                <c:ptCount val="1"/>
                <c:pt idx="0">
                  <c:v>Male - 1914 birth cohort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'Figure 3'!$A$26:$A$101</c:f>
              <c:numCache>
                <c:formatCode>General</c:formatCode>
                <c:ptCount val="76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  <c:pt idx="40">
                  <c:v>65</c:v>
                </c:pt>
                <c:pt idx="41">
                  <c:v>66</c:v>
                </c:pt>
                <c:pt idx="42">
                  <c:v>67</c:v>
                </c:pt>
                <c:pt idx="43">
                  <c:v>68</c:v>
                </c:pt>
                <c:pt idx="44">
                  <c:v>69</c:v>
                </c:pt>
                <c:pt idx="45">
                  <c:v>70</c:v>
                </c:pt>
                <c:pt idx="46">
                  <c:v>71</c:v>
                </c:pt>
                <c:pt idx="47">
                  <c:v>72</c:v>
                </c:pt>
                <c:pt idx="48">
                  <c:v>73</c:v>
                </c:pt>
                <c:pt idx="49">
                  <c:v>74</c:v>
                </c:pt>
                <c:pt idx="50">
                  <c:v>75</c:v>
                </c:pt>
                <c:pt idx="51">
                  <c:v>76</c:v>
                </c:pt>
                <c:pt idx="52">
                  <c:v>77</c:v>
                </c:pt>
                <c:pt idx="53">
                  <c:v>78</c:v>
                </c:pt>
                <c:pt idx="54">
                  <c:v>79</c:v>
                </c:pt>
                <c:pt idx="55">
                  <c:v>80</c:v>
                </c:pt>
                <c:pt idx="56">
                  <c:v>81</c:v>
                </c:pt>
                <c:pt idx="57">
                  <c:v>82</c:v>
                </c:pt>
                <c:pt idx="58">
                  <c:v>83</c:v>
                </c:pt>
                <c:pt idx="59">
                  <c:v>84</c:v>
                </c:pt>
                <c:pt idx="60">
                  <c:v>85</c:v>
                </c:pt>
                <c:pt idx="61">
                  <c:v>86</c:v>
                </c:pt>
                <c:pt idx="62">
                  <c:v>87</c:v>
                </c:pt>
                <c:pt idx="63">
                  <c:v>88</c:v>
                </c:pt>
                <c:pt idx="64">
                  <c:v>89</c:v>
                </c:pt>
                <c:pt idx="65">
                  <c:v>90</c:v>
                </c:pt>
                <c:pt idx="66">
                  <c:v>91</c:v>
                </c:pt>
                <c:pt idx="67">
                  <c:v>92</c:v>
                </c:pt>
                <c:pt idx="68">
                  <c:v>93</c:v>
                </c:pt>
                <c:pt idx="69">
                  <c:v>94</c:v>
                </c:pt>
                <c:pt idx="70">
                  <c:v>95</c:v>
                </c:pt>
                <c:pt idx="71">
                  <c:v>96</c:v>
                </c:pt>
                <c:pt idx="72">
                  <c:v>97</c:v>
                </c:pt>
                <c:pt idx="73">
                  <c:v>98</c:v>
                </c:pt>
                <c:pt idx="74">
                  <c:v>99</c:v>
                </c:pt>
                <c:pt idx="75">
                  <c:v>100</c:v>
                </c:pt>
              </c:numCache>
            </c:numRef>
          </c:cat>
          <c:val>
            <c:numRef>
              <c:f>'Figure 3'!$B$26:$B$101</c:f>
              <c:numCache>
                <c:formatCode>0.00%</c:formatCode>
                <c:ptCount val="76"/>
                <c:pt idx="0">
                  <c:v>0.99869165490969702</c:v>
                </c:pt>
                <c:pt idx="1">
                  <c:v>0.99727643305295066</c:v>
                </c:pt>
                <c:pt idx="2">
                  <c:v>0.99574577049184054</c:v>
                </c:pt>
                <c:pt idx="3">
                  <c:v>0.99409044588400886</c:v>
                </c:pt>
                <c:pt idx="4">
                  <c:v>0.9923005350447891</c:v>
                </c:pt>
                <c:pt idx="5">
                  <c:v>0.99036536327030245</c:v>
                </c:pt>
                <c:pt idx="6">
                  <c:v>0.98827345548693168</c:v>
                </c:pt>
                <c:pt idx="7">
                  <c:v>0.98601248433770128</c:v>
                </c:pt>
                <c:pt idx="8">
                  <c:v>0.98356921637080652</c:v>
                </c:pt>
                <c:pt idx="9">
                  <c:v>0.98092945656141228</c:v>
                </c:pt>
                <c:pt idx="10">
                  <c:v>0.97807799147662267</c:v>
                </c:pt>
                <c:pt idx="11">
                  <c:v>0.97499853148715321</c:v>
                </c:pt>
                <c:pt idx="12">
                  <c:v>0.97167365253988303</c:v>
                </c:pt>
                <c:pt idx="13">
                  <c:v>0.96808473813549356</c:v>
                </c:pt>
                <c:pt idx="14">
                  <c:v>0.96421192230740427</c:v>
                </c:pt>
                <c:pt idx="15">
                  <c:v>0.96003403457494885</c:v>
                </c:pt>
                <c:pt idx="16">
                  <c:v>0.95552854804814125</c:v>
                </c:pt>
                <c:pt idx="17">
                  <c:v>0.95067153209647315</c:v>
                </c:pt>
                <c:pt idx="18">
                  <c:v>0.94543761126302239</c:v>
                </c:pt>
                <c:pt idx="19">
                  <c:v>0.93979993241068438</c:v>
                </c:pt>
                <c:pt idx="20">
                  <c:v>0.93373014243227392</c:v>
                </c:pt>
                <c:pt idx="21">
                  <c:v>0.92719837924281179</c:v>
                </c:pt>
                <c:pt idx="22">
                  <c:v>0.92017327920198955</c:v>
                </c:pt>
                <c:pt idx="23">
                  <c:v>0.91262200458796561</c:v>
                </c:pt>
                <c:pt idx="24">
                  <c:v>0.90451029525904414</c:v>
                </c:pt>
                <c:pt idx="25">
                  <c:v>0.89580254919402147</c:v>
                </c:pt>
                <c:pt idx="26">
                  <c:v>0.88646193718872979</c:v>
                </c:pt>
                <c:pt idx="27">
                  <c:v>0.87645055759542601</c:v>
                </c:pt>
                <c:pt idx="28">
                  <c:v>0.86572963760816302</c:v>
                </c:pt>
                <c:pt idx="29">
                  <c:v>0.85425978819997705</c:v>
                </c:pt>
                <c:pt idx="30">
                  <c:v>0.84200132037785458</c:v>
                </c:pt>
                <c:pt idx="31">
                  <c:v>0.82891463090095718</c:v>
                </c:pt>
                <c:pt idx="32">
                  <c:v>0.81496066595731909</c:v>
                </c:pt>
                <c:pt idx="33">
                  <c:v>0.80010147145200905</c:v>
                </c:pt>
                <c:pt idx="34">
                  <c:v>0.78430083844840537</c:v>
                </c:pt>
                <c:pt idx="35">
                  <c:v>0.76752505182987751</c:v>
                </c:pt>
                <c:pt idx="36">
                  <c:v>0.74974374929979759</c:v>
                </c:pt>
                <c:pt idx="37">
                  <c:v>0.73093089628267682</c:v>
                </c:pt>
                <c:pt idx="38">
                  <c:v>0.71106587997943804</c:v>
                </c:pt>
                <c:pt idx="39">
                  <c:v>0.69013472260071818</c:v>
                </c:pt>
                <c:pt idx="40">
                  <c:v>0.66813140947822136</c:v>
                </c:pt>
                <c:pt idx="41">
                  <c:v>0.64505932215785511</c:v>
                </c:pt>
                <c:pt idx="42">
                  <c:v>0.6209327595430495</c:v>
                </c:pt>
                <c:pt idx="43">
                  <c:v>0.5957785215458361</c:v>
                </c:pt>
                <c:pt idx="44">
                  <c:v>0.56963751943704066</c:v>
                </c:pt>
                <c:pt idx="45">
                  <c:v>0.54256636517670898</c:v>
                </c:pt>
                <c:pt idx="46">
                  <c:v>0.5146388785981143</c:v>
                </c:pt>
                <c:pt idx="47">
                  <c:v>0.48594743674786289</c:v>
                </c:pt>
                <c:pt idx="48">
                  <c:v>0.45660407453373536</c:v>
                </c:pt>
                <c:pt idx="49">
                  <c:v>0.42674123099731065</c:v>
                </c:pt>
                <c:pt idx="50">
                  <c:v>0.39651202228236127</c:v>
                </c:pt>
                <c:pt idx="51">
                  <c:v>0.36608991241084898</c:v>
                </c:pt>
                <c:pt idx="52">
                  <c:v>0.33566764845316777</c:v>
                </c:pt>
                <c:pt idx="53">
                  <c:v>0.30545533015849602</c:v>
                </c:pt>
                <c:pt idx="54">
                  <c:v>0.27567749848913736</c:v>
                </c:pt>
                <c:pt idx="55">
                  <c:v>0.24656915579492886</c:v>
                </c:pt>
                <c:pt idx="56">
                  <c:v>0.21837067536950974</c:v>
                </c:pt>
                <c:pt idx="57">
                  <c:v>0.19132162193742031</c:v>
                </c:pt>
                <c:pt idx="58">
                  <c:v>0.16565358794405521</c:v>
                </c:pt>
                <c:pt idx="59">
                  <c:v>0.14158225189319168</c:v>
                </c:pt>
                <c:pt idx="60">
                  <c:v>0.119298979869398</c:v>
                </c:pt>
                <c:pt idx="61">
                  <c:v>9.896241137875969E-2</c:v>
                </c:pt>
                <c:pt idx="62">
                  <c:v>8.0690582890466753E-2</c:v>
                </c:pt>
                <c:pt idx="63">
                  <c:v>6.4554229704118796E-2</c:v>
                </c:pt>
                <c:pt idx="64">
                  <c:v>5.057194828667979E-2</c:v>
                </c:pt>
                <c:pt idx="65">
                  <c:v>3.8707875074911857E-2</c:v>
                </c:pt>
                <c:pt idx="66">
                  <c:v>2.8872424487283829E-2</c:v>
                </c:pt>
                <c:pt idx="67">
                  <c:v>2.0926416786954168E-2</c:v>
                </c:pt>
                <c:pt idx="68">
                  <c:v>1.4688617512492268E-2</c:v>
                </c:pt>
                <c:pt idx="69">
                  <c:v>9.9463260308958728E-3</c:v>
                </c:pt>
                <c:pt idx="70">
                  <c:v>6.468236075485783E-3</c:v>
                </c:pt>
                <c:pt idx="71">
                  <c:v>4.0184126740710991E-3</c:v>
                </c:pt>
                <c:pt idx="72">
                  <c:v>2.3699684817889751E-3</c:v>
                </c:pt>
                <c:pt idx="73">
                  <c:v>1.3169570609436428E-3</c:v>
                </c:pt>
                <c:pt idx="74">
                  <c:v>6.8318524278326159E-4</c:v>
                </c:pt>
                <c:pt idx="75">
                  <c:v>3.2708638348257136E-4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699488"/>
        <c:axId val="173700048"/>
      </c:lineChart>
      <c:catAx>
        <c:axId val="17369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370004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73700048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73699488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13837423447069117"/>
          <c:y val="0.66346612923384574"/>
          <c:w val="0.48693350831146109"/>
          <c:h val="0.20730752405949257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185737</xdr:rowOff>
    </xdr:from>
    <xdr:to>
      <xdr:col>7</xdr:col>
      <xdr:colOff>323850</xdr:colOff>
      <xdr:row>18</xdr:row>
      <xdr:rowOff>147637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7</xdr:col>
      <xdr:colOff>304800</xdr:colOff>
      <xdr:row>18</xdr:row>
      <xdr:rowOff>171450</xdr:rowOff>
    </xdr:to>
    <xdr:graphicFrame macro=""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</xdr:row>
      <xdr:rowOff>23812</xdr:rowOff>
    </xdr:from>
    <xdr:to>
      <xdr:col>6</xdr:col>
      <xdr:colOff>342899</xdr:colOff>
      <xdr:row>18</xdr:row>
      <xdr:rowOff>23812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13</xdr:row>
      <xdr:rowOff>9525</xdr:rowOff>
    </xdr:from>
    <xdr:to>
      <xdr:col>4</xdr:col>
      <xdr:colOff>809625</xdr:colOff>
      <xdr:row>16</xdr:row>
      <xdr:rowOff>104775</xdr:rowOff>
    </xdr:to>
    <xdr:sp macro="" textlink="">
      <xdr:nvSpPr>
        <xdr:cNvPr id="3" name="Rectangle 2"/>
        <xdr:cNvSpPr/>
      </xdr:nvSpPr>
      <xdr:spPr>
        <a:xfrm>
          <a:off x="590550" y="2609850"/>
          <a:ext cx="2647950" cy="695325"/>
        </a:xfrm>
        <a:prstGeom prst="rect">
          <a:avLst/>
        </a:prstGeom>
        <a:noFill/>
        <a:ln w="3175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0.44692</cdr:x>
      <cdr:y>0.72896</cdr:y>
    </cdr:from>
    <cdr:to>
      <cdr:x>0.45568</cdr:x>
      <cdr:y>0.79219</cdr:y>
    </cdr:to>
    <cdr:sp macro="" textlink="">
      <cdr:nvSpPr>
        <cdr:cNvPr id="2" name="Right Bracket 1"/>
        <cdr:cNvSpPr/>
      </cdr:nvSpPr>
      <cdr:spPr>
        <a:xfrm xmlns:a="http://schemas.openxmlformats.org/drawingml/2006/main">
          <a:off x="2043303" y="2332976"/>
          <a:ext cx="40051" cy="202361"/>
        </a:xfrm>
        <a:prstGeom xmlns:a="http://schemas.openxmlformats.org/drawingml/2006/main" prst="rightBracket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0.44631</cdr:x>
      <cdr:y>0.70302</cdr:y>
    </cdr:from>
    <cdr:to>
      <cdr:x>0.70625</cdr:x>
      <cdr:y>0.79911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040545" y="2249931"/>
          <a:ext cx="1188432" cy="30753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Ins="0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1946 birth cohort</a:t>
          </a:r>
        </a:p>
      </cdr:txBody>
    </cdr:sp>
  </cdr:relSizeAnchor>
  <cdr:relSizeAnchor xmlns:cdr="http://schemas.openxmlformats.org/drawingml/2006/chartDrawing">
    <cdr:from>
      <cdr:x>0.44745</cdr:x>
      <cdr:y>0.80061</cdr:y>
    </cdr:from>
    <cdr:to>
      <cdr:x>0.70833</cdr:x>
      <cdr:y>0.88244</cdr:y>
    </cdr:to>
    <cdr:sp macro="" textlink="">
      <cdr:nvSpPr>
        <cdr:cNvPr id="5" name="TextBox 2"/>
        <cdr:cNvSpPr txBox="1"/>
      </cdr:nvSpPr>
      <cdr:spPr>
        <a:xfrm xmlns:a="http://schemas.openxmlformats.org/drawingml/2006/main">
          <a:off x="2045758" y="2562281"/>
          <a:ext cx="1192743" cy="26188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1914 birth cohort</a:t>
          </a:r>
        </a:p>
      </cdr:txBody>
    </cdr:sp>
  </cdr:relSizeAnchor>
  <cdr:relSizeAnchor xmlns:cdr="http://schemas.openxmlformats.org/drawingml/2006/chartDrawing">
    <cdr:from>
      <cdr:x>0.44677</cdr:x>
      <cdr:y>0.80408</cdr:y>
    </cdr:from>
    <cdr:to>
      <cdr:x>0.45553</cdr:x>
      <cdr:y>0.8673</cdr:y>
    </cdr:to>
    <cdr:sp macro="" textlink="">
      <cdr:nvSpPr>
        <cdr:cNvPr id="6" name="Right Bracket 5"/>
        <cdr:cNvSpPr/>
      </cdr:nvSpPr>
      <cdr:spPr>
        <a:xfrm xmlns:a="http://schemas.openxmlformats.org/drawingml/2006/main">
          <a:off x="2042617" y="2573390"/>
          <a:ext cx="40051" cy="202329"/>
        </a:xfrm>
        <a:prstGeom xmlns:a="http://schemas.openxmlformats.org/drawingml/2006/main" prst="rightBracket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0.44653</cdr:x>
      <cdr:y>0.70933</cdr:y>
    </cdr:from>
    <cdr:to>
      <cdr:x>0.45529</cdr:x>
      <cdr:y>0.77255</cdr:y>
    </cdr:to>
    <cdr:sp macro="" textlink="">
      <cdr:nvSpPr>
        <cdr:cNvPr id="7" name="Right Bracket 6"/>
        <cdr:cNvSpPr/>
      </cdr:nvSpPr>
      <cdr:spPr>
        <a:xfrm xmlns:a="http://schemas.openxmlformats.org/drawingml/2006/main">
          <a:off x="2041525" y="2270125"/>
          <a:ext cx="40051" cy="202329"/>
        </a:xfrm>
        <a:prstGeom xmlns:a="http://schemas.openxmlformats.org/drawingml/2006/main" prst="rightBracket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14287</xdr:rowOff>
    </xdr:from>
    <xdr:to>
      <xdr:col>5</xdr:col>
      <xdr:colOff>885825</xdr:colOff>
      <xdr:row>18</xdr:row>
      <xdr:rowOff>14287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0.47083</cdr:x>
      <cdr:y>0.67921</cdr:y>
    </cdr:from>
    <cdr:to>
      <cdr:x>0.73958</cdr:x>
      <cdr:y>0.76935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52650" y="2173730"/>
          <a:ext cx="1228725" cy="28848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Ins="0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1946 birth cohort</a:t>
          </a:r>
        </a:p>
      </cdr:txBody>
    </cdr:sp>
  </cdr:relSizeAnchor>
  <cdr:relSizeAnchor xmlns:cdr="http://schemas.openxmlformats.org/drawingml/2006/chartDrawing">
    <cdr:from>
      <cdr:x>0.47037</cdr:x>
      <cdr:y>0.7768</cdr:y>
    </cdr:from>
    <cdr:to>
      <cdr:x>0.72917</cdr:x>
      <cdr:y>0.86161</cdr:y>
    </cdr:to>
    <cdr:sp macro="" textlink="">
      <cdr:nvSpPr>
        <cdr:cNvPr id="5" name="TextBox 2"/>
        <cdr:cNvSpPr txBox="1"/>
      </cdr:nvSpPr>
      <cdr:spPr>
        <a:xfrm xmlns:a="http://schemas.openxmlformats.org/drawingml/2006/main">
          <a:off x="2150532" y="2486081"/>
          <a:ext cx="1183218" cy="27140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1914 birth cohort</a:t>
          </a:r>
        </a:p>
      </cdr:txBody>
    </cdr:sp>
  </cdr:relSizeAnchor>
  <cdr:relSizeAnchor xmlns:cdr="http://schemas.openxmlformats.org/drawingml/2006/chartDrawing">
    <cdr:from>
      <cdr:x>0.46319</cdr:x>
      <cdr:y>0.69444</cdr:y>
    </cdr:from>
    <cdr:to>
      <cdr:x>0.47195</cdr:x>
      <cdr:y>0.75766</cdr:y>
    </cdr:to>
    <cdr:sp macro="" textlink="">
      <cdr:nvSpPr>
        <cdr:cNvPr id="7" name="Right Bracket 6"/>
        <cdr:cNvSpPr/>
      </cdr:nvSpPr>
      <cdr:spPr>
        <a:xfrm xmlns:a="http://schemas.openxmlformats.org/drawingml/2006/main">
          <a:off x="2117725" y="2222500"/>
          <a:ext cx="40051" cy="202329"/>
        </a:xfrm>
        <a:prstGeom xmlns:a="http://schemas.openxmlformats.org/drawingml/2006/main" prst="rightBracke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0.46319</cdr:x>
      <cdr:y>0.78968</cdr:y>
    </cdr:from>
    <cdr:to>
      <cdr:x>0.47195</cdr:x>
      <cdr:y>0.8529</cdr:y>
    </cdr:to>
    <cdr:sp macro="" textlink="">
      <cdr:nvSpPr>
        <cdr:cNvPr id="8" name="Right Bracket 7"/>
        <cdr:cNvSpPr/>
      </cdr:nvSpPr>
      <cdr:spPr>
        <a:xfrm xmlns:a="http://schemas.openxmlformats.org/drawingml/2006/main">
          <a:off x="2117725" y="2527300"/>
          <a:ext cx="40051" cy="202329"/>
        </a:xfrm>
        <a:prstGeom xmlns:a="http://schemas.openxmlformats.org/drawingml/2006/main" prst="rightBracke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0.13542</cdr:x>
      <cdr:y>0.64732</cdr:y>
    </cdr:from>
    <cdr:to>
      <cdr:x>0.73958</cdr:x>
      <cdr:y>0.88542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619125" y="2071688"/>
          <a:ext cx="2762250" cy="762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</xdr:row>
      <xdr:rowOff>14286</xdr:rowOff>
    </xdr:from>
    <xdr:to>
      <xdr:col>4</xdr:col>
      <xdr:colOff>1085849</xdr:colOff>
      <xdr:row>18</xdr:row>
      <xdr:rowOff>14286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ations%20from%20Regressions%2012SEP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hart%20in%20Microsoft%20Wor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urageous\Administration\Executive\CRR\Boxes\New%20Natasha\Retirement%20Age\Logs\Mort_all_graph_im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vivor (Male Period)"/>
      <sheetName val="Chart1"/>
      <sheetName val="Survivor (Female Period)"/>
      <sheetName val="Female Period Figure"/>
      <sheetName val="Text Backup-&gt;"/>
      <sheetName val="Male Overall"/>
      <sheetName val="Female Overall"/>
      <sheetName val="Tables Using Period"/>
      <sheetName val="Not used or updated-&gt;"/>
      <sheetName val="Survivor (Female Actual Educ)"/>
      <sheetName val="Survivor (Male Actual Educ)"/>
    </sheetNames>
    <sheetDataSet>
      <sheetData sheetId="0">
        <row r="29">
          <cell r="B29" t="str">
            <v>Male - 1914 birth cohort</v>
          </cell>
          <cell r="C29" t="str">
            <v>Male - 1946 birth cohort</v>
          </cell>
          <cell r="E29" t="str">
            <v>Female - 1914 birth cohort</v>
          </cell>
          <cell r="F29" t="str">
            <v>Female - 1946 birth cohort</v>
          </cell>
        </row>
        <row r="30">
          <cell r="A30">
            <v>25</v>
          </cell>
          <cell r="B30">
            <v>0.99869165490969702</v>
          </cell>
          <cell r="C30">
            <v>0.99915287063996816</v>
          </cell>
          <cell r="E30">
            <v>0.9994975193832647</v>
          </cell>
          <cell r="F30">
            <v>0.99952080545244659</v>
          </cell>
        </row>
        <row r="31">
          <cell r="A31">
            <v>26</v>
          </cell>
          <cell r="B31">
            <v>0.99727643305295066</v>
          </cell>
          <cell r="C31">
            <v>0.99823611736168827</v>
          </cell>
          <cell r="E31">
            <v>0.9989500244976075</v>
          </cell>
          <cell r="F31">
            <v>0.99899867053299574</v>
          </cell>
        </row>
        <row r="32">
          <cell r="A32">
            <v>27</v>
          </cell>
          <cell r="B32">
            <v>0.99574577049184054</v>
          </cell>
          <cell r="C32">
            <v>0.99724408781461982</v>
          </cell>
          <cell r="E32">
            <v>0.99835350981136461</v>
          </cell>
          <cell r="F32">
            <v>0.99842977196142657</v>
          </cell>
        </row>
        <row r="33">
          <cell r="A33">
            <v>28</v>
          </cell>
          <cell r="B33">
            <v>0.99409044588400886</v>
          </cell>
          <cell r="C33">
            <v>0.99617068285887167</v>
          </cell>
          <cell r="E33">
            <v>0.99770361845578792</v>
          </cell>
          <cell r="F33">
            <v>0.99780995067323375</v>
          </cell>
        </row>
        <row r="34">
          <cell r="A34">
            <v>29</v>
          </cell>
          <cell r="B34">
            <v>0.9923005350447891</v>
          </cell>
          <cell r="C34">
            <v>0.995009323351978</v>
          </cell>
          <cell r="E34">
            <v>0.9969956123693785</v>
          </cell>
          <cell r="F34">
            <v>0.99713468320302867</v>
          </cell>
        </row>
        <row r="35">
          <cell r="A35">
            <v>30</v>
          </cell>
          <cell r="B35">
            <v>0.99036536327030245</v>
          </cell>
          <cell r="C35">
            <v>0.99375291483860939</v>
          </cell>
          <cell r="E35">
            <v>0.99622434008824157</v>
          </cell>
          <cell r="F35">
            <v>0.9963990507955427</v>
          </cell>
        </row>
        <row r="36">
          <cell r="A36">
            <v>31</v>
          </cell>
          <cell r="B36">
            <v>0.98827345548693168</v>
          </cell>
          <cell r="C36">
            <v>0.99239381007971117</v>
          </cell>
          <cell r="E36">
            <v>0.9953842020325423</v>
          </cell>
          <cell r="F36">
            <v>0.99559770609615328</v>
          </cell>
        </row>
        <row r="37">
          <cell r="A37">
            <v>32</v>
          </cell>
          <cell r="B37">
            <v>0.98601248433770128</v>
          </cell>
          <cell r="C37">
            <v>0.99092376937039361</v>
          </cell>
          <cell r="E37">
            <v>0.99446911313699271</v>
          </cell>
          <cell r="F37">
            <v>0.99472483726988736</v>
          </cell>
        </row>
        <row r="38">
          <cell r="A38">
            <v>33</v>
          </cell>
          <cell r="B38">
            <v>0.98356921637080652</v>
          </cell>
          <cell r="C38">
            <v>0.98933391861263331</v>
          </cell>
          <cell r="E38">
            <v>0.99347246267299549</v>
          </cell>
          <cell r="F38">
            <v>0.99377412939647547</v>
          </cell>
        </row>
        <row r="39">
          <cell r="A39">
            <v>34</v>
          </cell>
          <cell r="B39">
            <v>0.98092945656141228</v>
          </cell>
          <cell r="C39">
            <v>0.98761470513025051</v>
          </cell>
          <cell r="E39">
            <v>0.99238707111212388</v>
          </cell>
          <cell r="F39">
            <v>0.99273872298972088</v>
          </cell>
        </row>
        <row r="40">
          <cell r="A40">
            <v>35</v>
          </cell>
          <cell r="B40">
            <v>0.97807799147662267</v>
          </cell>
          <cell r="C40">
            <v>0.98575585124054266</v>
          </cell>
          <cell r="E40">
            <v>0.99120514388565573</v>
          </cell>
          <cell r="F40">
            <v>0.9916111694927584</v>
          </cell>
        </row>
        <row r="41">
          <cell r="A41">
            <v>36</v>
          </cell>
          <cell r="B41">
            <v>0.97499853148715321</v>
          </cell>
          <cell r="C41">
            <v>0.98374630563038168</v>
          </cell>
          <cell r="E41">
            <v>0.9899182219036492</v>
          </cell>
          <cell r="F41">
            <v>0.99038338360739431</v>
          </cell>
        </row>
        <row r="42">
          <cell r="A42">
            <v>37</v>
          </cell>
          <cell r="B42">
            <v>0.97167365253988303</v>
          </cell>
          <cell r="C42">
            <v>0.98157419262564227</v>
          </cell>
          <cell r="E42">
            <v>0.98851712871042896</v>
          </cell>
          <cell r="F42">
            <v>0.98904659232644188</v>
          </cell>
        </row>
        <row r="43">
          <cell r="A43">
            <v>38</v>
          </cell>
          <cell r="B43">
            <v>0.96808473813549356</v>
          </cell>
          <cell r="C43">
            <v>0.97922675949281823</v>
          </cell>
          <cell r="E43">
            <v>0.9869919141724075</v>
          </cell>
          <cell r="F43">
            <v>0.98759128055375789</v>
          </cell>
        </row>
        <row r="44">
          <cell r="A44">
            <v>39</v>
          </cell>
          <cell r="B44">
            <v>0.96421192230740427</v>
          </cell>
          <cell r="C44">
            <v>0.97669032197205641</v>
          </cell>
          <cell r="E44">
            <v>0.98533179462012932</v>
          </cell>
          <cell r="F44">
            <v>0.98600713321868017</v>
          </cell>
        </row>
        <row r="45">
          <cell r="A45">
            <v>40</v>
          </cell>
          <cell r="B45">
            <v>0.96003403457494885</v>
          </cell>
          <cell r="C45">
            <v>0.97395020831324874</v>
          </cell>
          <cell r="E45">
            <v>0.98352508940076799</v>
          </cell>
          <cell r="F45">
            <v>0.98428297382109609</v>
          </cell>
        </row>
        <row r="46">
          <cell r="A46">
            <v>41</v>
          </cell>
          <cell r="B46">
            <v>0.95552854804814125</v>
          </cell>
          <cell r="C46">
            <v>0.97099070217311523</v>
          </cell>
          <cell r="E46">
            <v>0.98155915384173231</v>
          </cell>
          <cell r="F46">
            <v>0.98240669938201675</v>
          </cell>
        </row>
        <row r="47">
          <cell r="A47">
            <v>42</v>
          </cell>
          <cell r="B47">
            <v>0.95067153209647315</v>
          </cell>
          <cell r="C47">
            <v>0.9677949848334404</v>
          </cell>
          <cell r="E47">
            <v>0.9794203086825497</v>
          </cell>
          <cell r="F47">
            <v>0.98036521182412018</v>
          </cell>
        </row>
        <row r="48">
          <cell r="A48">
            <v>43</v>
          </cell>
          <cell r="B48">
            <v>0.94543761126302239</v>
          </cell>
          <cell r="C48">
            <v>0.96434507732105545</v>
          </cell>
          <cell r="E48">
            <v>0.97709376610310761</v>
          </cell>
          <cell r="F48">
            <v>0.97814434586939758</v>
          </cell>
        </row>
        <row r="49">
          <cell r="A49">
            <v>44</v>
          </cell>
          <cell r="B49">
            <v>0.93979993241068438</v>
          </cell>
          <cell r="C49">
            <v>0.960621783151276</v>
          </cell>
          <cell r="E49">
            <v>0.97456355256432425</v>
          </cell>
          <cell r="F49">
            <v>0.97572879361926301</v>
          </cell>
        </row>
        <row r="50">
          <cell r="A50">
            <v>45</v>
          </cell>
          <cell r="B50">
            <v>0.93373014243227392</v>
          </cell>
          <cell r="C50">
            <v>0.95660463258096806</v>
          </cell>
          <cell r="E50">
            <v>0.97181242878545637</v>
          </cell>
          <cell r="F50">
            <v>0.97310202607911678</v>
          </cell>
        </row>
        <row r="51">
          <cell r="A51">
            <v>46</v>
          </cell>
          <cell r="B51">
            <v>0.92719837924281179</v>
          </cell>
          <cell r="C51">
            <v>0.95227182944808775</v>
          </cell>
          <cell r="E51">
            <v>0.96882180731403722</v>
          </cell>
          <cell r="F51">
            <v>0.97024621200764227</v>
          </cell>
        </row>
        <row r="52">
          <cell r="A52">
            <v>47</v>
          </cell>
          <cell r="B52">
            <v>0.92017327920198955</v>
          </cell>
          <cell r="C52">
            <v>0.94760020189437955</v>
          </cell>
          <cell r="E52">
            <v>0.96557166830383978</v>
          </cell>
          <cell r="F52">
            <v>0.96714213461477982</v>
          </cell>
        </row>
        <row r="53">
          <cell r="A53">
            <v>48</v>
          </cell>
          <cell r="B53">
            <v>0.91262200458796561</v>
          </cell>
          <cell r="C53">
            <v>0.94256515851997702</v>
          </cell>
          <cell r="E53">
            <v>0.96204047430773332</v>
          </cell>
          <cell r="F53">
            <v>0.96376910680553096</v>
          </cell>
        </row>
        <row r="54">
          <cell r="A54">
            <v>49</v>
          </cell>
          <cell r="B54">
            <v>0.90451029525904414</v>
          </cell>
          <cell r="C54">
            <v>0.93714065180590433</v>
          </cell>
          <cell r="E54">
            <v>0.95820508512079927</v>
          </cell>
          <cell r="F54">
            <v>0.96010488587419041</v>
          </cell>
        </row>
        <row r="55">
          <cell r="A55">
            <v>50</v>
          </cell>
          <cell r="B55">
            <v>0.89580254919402147</v>
          </cell>
          <cell r="C55">
            <v>0.93129915096577676</v>
          </cell>
          <cell r="E55">
            <v>0.95404067398004955</v>
          </cell>
          <cell r="F55">
            <v>0.95612558880045961</v>
          </cell>
        </row>
        <row r="56">
          <cell r="A56">
            <v>51</v>
          </cell>
          <cell r="B56">
            <v>0.88646193718872979</v>
          </cell>
          <cell r="C56">
            <v>0.92501162675377169</v>
          </cell>
          <cell r="E56">
            <v>0.94952064674645065</v>
          </cell>
          <cell r="F56">
            <v>0.95180560959081495</v>
          </cell>
        </row>
        <row r="57">
          <cell r="A57">
            <v>52</v>
          </cell>
          <cell r="B57">
            <v>0.87645055759542601</v>
          </cell>
          <cell r="C57">
            <v>0.91824755116406087</v>
          </cell>
          <cell r="E57">
            <v>0.9446165660690049</v>
          </cell>
          <cell r="F57">
            <v>0.94711754045160035</v>
          </cell>
        </row>
        <row r="58">
          <cell r="A58">
            <v>53</v>
          </cell>
          <cell r="B58">
            <v>0.86572963760816302</v>
          </cell>
          <cell r="C58">
            <v>0.91097491540824649</v>
          </cell>
          <cell r="E58">
            <v>0.93929808296592909</v>
          </cell>
          <cell r="F58">
            <v>0.94203209898100315</v>
          </cell>
        </row>
        <row r="59">
          <cell r="A59">
            <v>54</v>
          </cell>
          <cell r="B59">
            <v>0.85425978819997705</v>
          </cell>
          <cell r="C59">
            <v>0.9031602700514838</v>
          </cell>
          <cell r="E59">
            <v>0.93353287876112701</v>
          </cell>
          <cell r="F59">
            <v>0.93651806403197801</v>
          </cell>
        </row>
        <row r="60">
          <cell r="A60">
            <v>55</v>
          </cell>
          <cell r="B60">
            <v>0.84200132037785458</v>
          </cell>
          <cell r="C60">
            <v>0.89476879172254864</v>
          </cell>
          <cell r="E60">
            <v>0.92728662089157332</v>
          </cell>
          <cell r="F60">
            <v>0.93054222343386717</v>
          </cell>
        </row>
        <row r="61">
          <cell r="A61">
            <v>56</v>
          </cell>
          <cell r="B61">
            <v>0.82891463090095718</v>
          </cell>
          <cell r="C61">
            <v>0.88576438138322144</v>
          </cell>
          <cell r="E61">
            <v>0.92052293675867081</v>
          </cell>
          <cell r="F61">
            <v>0.92406933737309771</v>
          </cell>
        </row>
        <row r="62">
          <cell r="A62">
            <v>57</v>
          </cell>
          <cell r="B62">
            <v>0.81496066595731909</v>
          </cell>
          <cell r="C62">
            <v>0.87610979973973802</v>
          </cell>
          <cell r="E62">
            <v>0.91320341053866394</v>
          </cell>
          <cell r="F62">
            <v>0.91706212192820669</v>
          </cell>
        </row>
        <row r="63">
          <cell r="A63">
            <v>58</v>
          </cell>
          <cell r="B63">
            <v>0.80010147145200905</v>
          </cell>
          <cell r="C63">
            <v>0.86576684599107623</v>
          </cell>
          <cell r="E63">
            <v>0.90528760869636804</v>
          </cell>
          <cell r="F63">
            <v>0.90948125803533142</v>
          </cell>
        </row>
        <row r="64">
          <cell r="A64">
            <v>59</v>
          </cell>
          <cell r="B64">
            <v>0.78430083844840537</v>
          </cell>
          <cell r="C64">
            <v>0.85469658671735382</v>
          </cell>
          <cell r="E64">
            <v>0.89673314086240719</v>
          </cell>
          <cell r="F64">
            <v>0.90128543202858147</v>
          </cell>
        </row>
        <row r="65">
          <cell r="A65">
            <v>60</v>
          </cell>
          <cell r="B65">
            <v>0.76752505182987751</v>
          </cell>
          <cell r="C65">
            <v>0.84285964229154853</v>
          </cell>
          <cell r="E65">
            <v>0.88749576373216155</v>
          </cell>
          <cell r="F65">
            <v>0.89243141485323307</v>
          </cell>
        </row>
        <row r="66">
          <cell r="A66">
            <v>61</v>
          </cell>
          <cell r="B66">
            <v>0.74974374929979759</v>
          </cell>
          <cell r="C66">
            <v>0.83021653871560008</v>
          </cell>
          <cell r="E66">
            <v>0.87752953671406886</v>
          </cell>
          <cell r="F66">
            <v>0.88287418808133022</v>
          </cell>
        </row>
        <row r="67">
          <cell r="A67">
            <v>62</v>
          </cell>
          <cell r="B67">
            <v>0.73093089628267682</v>
          </cell>
          <cell r="C67">
            <v>0.81672813319396798</v>
          </cell>
          <cell r="E67">
            <v>0.86678703917715827</v>
          </cell>
          <cell r="F67">
            <v>0.87256712595507724</v>
          </cell>
        </row>
        <row r="68">
          <cell r="A68">
            <v>63</v>
          </cell>
          <cell r="B68">
            <v>0.71106587997943804</v>
          </cell>
          <cell r="C68">
            <v>0.80235612200806128</v>
          </cell>
          <cell r="E68">
            <v>0.85521966029347685</v>
          </cell>
          <cell r="F68">
            <v>0.86146224382030379</v>
          </cell>
        </row>
        <row r="69">
          <cell r="A69">
            <v>64</v>
          </cell>
          <cell r="B69">
            <v>0.69013472260071818</v>
          </cell>
          <cell r="C69">
            <v>0.78706363927375322</v>
          </cell>
          <cell r="E69">
            <v>0.84277797359751405</v>
          </cell>
          <cell r="F69">
            <v>0.84951052445531983</v>
          </cell>
        </row>
        <row r="70">
          <cell r="A70">
            <v>65</v>
          </cell>
          <cell r="B70">
            <v>0.66813140947822136</v>
          </cell>
          <cell r="C70">
            <v>0.77081595486566123</v>
          </cell>
          <cell r="E70">
            <v>0.82941220943166316</v>
          </cell>
          <cell r="F70">
            <v>0.83666233489946984</v>
          </cell>
        </row>
        <row r="71">
          <cell r="A71">
            <v>66</v>
          </cell>
          <cell r="B71">
            <v>0.64505932215785511</v>
          </cell>
          <cell r="C71">
            <v>0.75358127907278005</v>
          </cell>
          <cell r="E71">
            <v>0.81507283933254948</v>
          </cell>
          <cell r="F71">
            <v>0.82286794737138957</v>
          </cell>
        </row>
        <row r="72">
          <cell r="A72">
            <v>67</v>
          </cell>
          <cell r="B72">
            <v>0.6209327595430495</v>
          </cell>
          <cell r="C72">
            <v>0.7353316802886789</v>
          </cell>
          <cell r="E72">
            <v>0.79971128702999561</v>
          </cell>
          <cell r="F72">
            <v>0.80807817864659959</v>
          </cell>
        </row>
        <row r="73">
          <cell r="A73">
            <v>68</v>
          </cell>
          <cell r="B73">
            <v>0.5957785215458361</v>
          </cell>
          <cell r="C73">
            <v>0.71604412009559071</v>
          </cell>
          <cell r="E73">
            <v>0.78328078093973486</v>
          </cell>
          <cell r="F73">
            <v>0.7922451627166166</v>
          </cell>
        </row>
        <row r="74">
          <cell r="A74">
            <v>69</v>
          </cell>
          <cell r="B74">
            <v>0.56963751943704066</v>
          </cell>
          <cell r="C74">
            <v>0.69570160731812236</v>
          </cell>
          <cell r="E74">
            <v>0.76573736265808012</v>
          </cell>
          <cell r="F74">
            <v>0.77532327152294611</v>
          </cell>
        </row>
        <row r="75">
          <cell r="A75">
            <v>70</v>
          </cell>
          <cell r="B75">
            <v>0.54256636517670898</v>
          </cell>
          <cell r="C75">
            <v>0.67429446882846678</v>
          </cell>
          <cell r="E75">
            <v>0.74704106479659793</v>
          </cell>
          <cell r="F75">
            <v>0.75727019785685823</v>
          </cell>
        </row>
        <row r="76">
          <cell r="A76">
            <v>71</v>
          </cell>
          <cell r="B76">
            <v>0.5146388785981143</v>
          </cell>
          <cell r="C76">
            <v>0.65182172990390519</v>
          </cell>
          <cell r="E76">
            <v>0.72715726926901625</v>
          </cell>
          <cell r="F76">
            <v>0.73804821290553113</v>
          </cell>
        </row>
        <row r="77">
          <cell r="A77">
            <v>72</v>
          </cell>
          <cell r="B77">
            <v>0.48594743674786289</v>
          </cell>
          <cell r="C77">
            <v>0.62829259059649056</v>
          </cell>
          <cell r="E77">
            <v>0.7060582535585358</v>
          </cell>
          <cell r="F77">
            <v>0.71762560812864951</v>
          </cell>
        </row>
        <row r="78">
          <cell r="A78">
            <v>73</v>
          </cell>
          <cell r="B78">
            <v>0.45660407453373536</v>
          </cell>
          <cell r="C78">
            <v>0.60372797672227585</v>
          </cell>
          <cell r="E78">
            <v>0.68372492720792066</v>
          </cell>
          <cell r="F78">
            <v>0.69597832684524885</v>
          </cell>
        </row>
        <row r="79">
          <cell r="A79">
            <v>74</v>
          </cell>
          <cell r="B79">
            <v>0.42674123099731065</v>
          </cell>
          <cell r="C79">
            <v>0.57816213460508303</v>
          </cell>
          <cell r="E79">
            <v>0.66014875341196333</v>
          </cell>
          <cell r="F79">
            <v>0.67309178473922737</v>
          </cell>
        </row>
        <row r="80">
          <cell r="A80">
            <v>75</v>
          </cell>
          <cell r="B80">
            <v>0.39651202228236127</v>
          </cell>
          <cell r="C80">
            <v>0.55164422758370857</v>
          </cell>
          <cell r="E80">
            <v>0.63533384076290866</v>
          </cell>
          <cell r="F80">
            <v>0.64896287006922937</v>
          </cell>
        </row>
        <row r="81">
          <cell r="A81">
            <v>76</v>
          </cell>
          <cell r="B81">
            <v>0.36608991241084898</v>
          </cell>
          <cell r="C81">
            <v>0.52423987959158491</v>
          </cell>
          <cell r="E81">
            <v>0.60929917753040153</v>
          </cell>
          <cell r="F81">
            <v>0.62360210330787735</v>
          </cell>
        </row>
        <row r="82">
          <cell r="A82">
            <v>77</v>
          </cell>
          <cell r="B82">
            <v>0.33566764845316777</v>
          </cell>
          <cell r="C82">
            <v>0.49603259708670527</v>
          </cell>
          <cell r="E82">
            <v>0.58208096503506712</v>
          </cell>
          <cell r="F82">
            <v>0.59703592188346677</v>
          </cell>
        </row>
        <row r="83">
          <cell r="A83">
            <v>78</v>
          </cell>
          <cell r="B83">
            <v>0.30545533015849602</v>
          </cell>
          <cell r="C83">
            <v>0.46712498570913397</v>
          </cell>
          <cell r="E83">
            <v>0.553734987509934</v>
          </cell>
          <cell r="F83">
            <v>0.56930903838765945</v>
          </cell>
        </row>
        <row r="84">
          <cell r="A84">
            <v>79</v>
          </cell>
          <cell r="B84">
            <v>0.27567749848913736</v>
          </cell>
          <cell r="C84">
            <v>0.43763966301846058</v>
          </cell>
          <cell r="E84">
            <v>0.52433893335887749</v>
          </cell>
          <cell r="F84">
            <v>0.54048679993934401</v>
          </cell>
        </row>
        <row r="85">
          <cell r="A85">
            <v>80</v>
          </cell>
          <cell r="B85">
            <v>0.24656915579492886</v>
          </cell>
          <cell r="C85">
            <v>0.40771975460588722</v>
          </cell>
          <cell r="E85">
            <v>0.49399455726184294</v>
          </cell>
          <cell r="F85">
            <v>0.5106574525101274</v>
          </cell>
        </row>
        <row r="86">
          <cell r="A86">
            <v>81</v>
          </cell>
          <cell r="B86">
            <v>0.21837067536950974</v>
          </cell>
          <cell r="C86">
            <v>0.3775288492809552</v>
          </cell>
          <cell r="E86">
            <v>0.462829544949242</v>
          </cell>
          <cell r="F86">
            <v>0.47993418745546773</v>
          </cell>
        </row>
        <row r="87">
          <cell r="A87">
            <v>82</v>
          </cell>
          <cell r="B87">
            <v>0.19132162193742031</v>
          </cell>
          <cell r="C87">
            <v>0.34725028183770473</v>
          </cell>
          <cell r="E87">
            <v>0.43099891409767371</v>
          </cell>
          <cell r="F87">
            <v>0.44845681932145914</v>
          </cell>
        </row>
        <row r="88">
          <cell r="A88">
            <v>83</v>
          </cell>
          <cell r="B88">
            <v>0.16565358794405521</v>
          </cell>
          <cell r="C88">
            <v>0.31708561148546155</v>
          </cell>
          <cell r="E88">
            <v>0.39868575789687438</v>
          </cell>
          <cell r="F88">
            <v>0.41639291596848532</v>
          </cell>
        </row>
        <row r="89">
          <cell r="A89">
            <v>84</v>
          </cell>
          <cell r="B89">
            <v>0.14158225189319168</v>
          </cell>
          <cell r="C89">
            <v>0.28725217313863283</v>
          </cell>
          <cell r="E89">
            <v>0.3661011155550184</v>
          </cell>
          <cell r="F89">
            <v>0.38393817678568704</v>
          </cell>
        </row>
        <row r="90">
          <cell r="A90">
            <v>85</v>
          </cell>
          <cell r="B90">
            <v>0.119298979869398</v>
          </cell>
          <cell r="C90">
            <v>0.25797960037584738</v>
          </cell>
          <cell r="E90">
            <v>0.33348274054558436</v>
          </cell>
          <cell r="F90">
            <v>0.35131583587796111</v>
          </cell>
        </row>
        <row r="91">
          <cell r="A91">
            <v>86</v>
          </cell>
          <cell r="B91">
            <v>9.896241137875969E-2</v>
          </cell>
          <cell r="C91">
            <v>0.2295052559319001</v>
          </cell>
          <cell r="E91">
            <v>0.30109253800943347</v>
          </cell>
          <cell r="F91">
            <v>0.3187748592709031</v>
          </cell>
        </row>
        <row r="92">
          <cell r="A92">
            <v>87</v>
          </cell>
          <cell r="B92">
            <v>8.0690582890466753E-2</v>
          </cell>
          <cell r="C92">
            <v>0.20206856053877945</v>
          </cell>
          <cell r="E92">
            <v>0.26921246356120804</v>
          </cell>
          <cell r="F92">
            <v>0.28658671408872255</v>
          </cell>
        </row>
        <row r="93">
          <cell r="A93">
            <v>88</v>
          </cell>
          <cell r="B93">
            <v>6.4554229704118796E-2</v>
          </cell>
          <cell r="C93">
            <v>0.17590428519397525</v>
          </cell>
          <cell r="E93">
            <v>0.23813872344007597</v>
          </cell>
          <cell r="F93">
            <v>0.2550405197507461</v>
          </cell>
        </row>
        <row r="94">
          <cell r="A94">
            <v>89</v>
          </cell>
          <cell r="B94">
            <v>5.057194828667979E-2</v>
          </cell>
          <cell r="C94">
            <v>0.15123496511777559</v>
          </cell>
          <cell r="E94">
            <v>0.2081741968383122</v>
          </cell>
          <cell r="F94">
            <v>0.22443645312338972</v>
          </cell>
        </row>
        <row r="95">
          <cell r="A95">
            <v>90</v>
          </cell>
          <cell r="B95">
            <v>3.8707875074911857E-2</v>
          </cell>
          <cell r="C95">
            <v>0.12826270272514773</v>
          </cell>
          <cell r="E95">
            <v>0.17961912020820267</v>
          </cell>
          <cell r="F95">
            <v>0.19507737711303011</v>
          </cell>
        </row>
        <row r="96">
          <cell r="A96">
            <v>91</v>
          </cell>
          <cell r="B96">
            <v>2.8872424487283829E-2</v>
          </cell>
          <cell r="C96">
            <v>0.10716074532065813</v>
          </cell>
          <cell r="E96">
            <v>0.15276023212141718</v>
          </cell>
          <cell r="F96">
            <v>0.16725879908178179</v>
          </cell>
        </row>
        <row r="97">
          <cell r="A97">
            <v>92</v>
          </cell>
          <cell r="B97">
            <v>2.0926416786954168E-2</v>
          </cell>
          <cell r="C97">
            <v>8.8065340146846194E-2</v>
          </cell>
          <cell r="E97">
            <v>0.1278587723505295</v>
          </cell>
          <cell r="F97">
            <v>0.14125744137432036</v>
          </cell>
        </row>
        <row r="98">
          <cell r="A98">
            <v>93</v>
          </cell>
          <cell r="B98">
            <v>1.4688617512492268E-2</v>
          </cell>
          <cell r="C98">
            <v>7.1068469609694346E-2</v>
          </cell>
          <cell r="E98">
            <v>0.10513794926049008</v>
          </cell>
          <cell r="F98">
            <v>0.11731891457844199</v>
          </cell>
        </row>
        <row r="99">
          <cell r="A99">
            <v>94</v>
          </cell>
          <cell r="B99">
            <v>9.9463260308958728E-3</v>
          </cell>
          <cell r="C99">
            <v>5.6212133705398321E-2</v>
          </cell>
          <cell r="E99">
            <v>8.4770714731191604E-2</v>
          </cell>
          <cell r="F99">
            <v>9.5645209809443771E-2</v>
          </cell>
        </row>
        <row r="100">
          <cell r="A100">
            <v>95</v>
          </cell>
          <cell r="B100">
            <v>6.468236075485783E-3</v>
          </cell>
          <cell r="C100">
            <v>4.3484853234204653E-2</v>
          </cell>
          <cell r="E100">
            <v>6.6868884261672548E-2</v>
          </cell>
          <cell r="F100">
            <v>7.6382943904263076E-2</v>
          </cell>
        </row>
        <row r="101">
          <cell r="A101">
            <v>96</v>
          </cell>
          <cell r="B101">
            <v>4.0184126740710991E-3</v>
          </cell>
          <cell r="C101">
            <v>3.2820995315007241E-2</v>
          </cell>
          <cell r="E101">
            <v>5.1474770039778767E-2</v>
          </cell>
          <cell r="F101">
            <v>5.9613464716892134E-2</v>
          </cell>
        </row>
        <row r="102">
          <cell r="A102">
            <v>97</v>
          </cell>
          <cell r="B102">
            <v>2.3699684817889751E-3</v>
          </cell>
          <cell r="C102">
            <v>2.4103356212677274E-2</v>
          </cell>
          <cell r="E102">
            <v>3.8556508423422634E-2</v>
          </cell>
          <cell r="F102">
            <v>4.5346007516866335E-2</v>
          </cell>
        </row>
        <row r="103">
          <cell r="A103">
            <v>98</v>
          </cell>
          <cell r="B103">
            <v>1.3169570609436428E-3</v>
          </cell>
          <cell r="C103">
            <v>1.7169170719365336E-2</v>
          </cell>
          <cell r="E103">
            <v>2.8008113248719133E-2</v>
          </cell>
          <cell r="F103">
            <v>3.3515038880418138E-2</v>
          </cell>
        </row>
        <row r="104">
          <cell r="A104">
            <v>99</v>
          </cell>
          <cell r="B104">
            <v>6.8318524278326159E-4</v>
          </cell>
          <cell r="C104">
            <v>1.1819364487273814E-2</v>
          </cell>
          <cell r="E104">
            <v>1.9654938261390805E-2</v>
          </cell>
          <cell r="F104">
            <v>2.3982688276031883E-2</v>
          </cell>
        </row>
        <row r="105">
          <cell r="A105">
            <v>100</v>
          </cell>
          <cell r="B105">
            <v>3.2708638348257136E-4</v>
          </cell>
          <cell r="C105">
            <v>7.8304598265515925E-3</v>
          </cell>
          <cell r="E105">
            <v>8.5633298721927032E-3</v>
          </cell>
          <cell r="F105">
            <v>1.0953911459823301E-2</v>
          </cell>
        </row>
      </sheetData>
      <sheetData sheetId="1" refreshError="1"/>
      <sheetData sheetId="2">
        <row r="30">
          <cell r="A30">
            <v>1979</v>
          </cell>
          <cell r="C30">
            <v>0.99677649038589033</v>
          </cell>
          <cell r="E30">
            <v>0.99799043376963292</v>
          </cell>
          <cell r="G30">
            <v>2011</v>
          </cell>
        </row>
        <row r="31">
          <cell r="A31">
            <v>1979</v>
          </cell>
          <cell r="C31">
            <v>0.99649531673397018</v>
          </cell>
          <cell r="E31">
            <v>0.9977916403657241</v>
          </cell>
          <cell r="G31">
            <v>2011</v>
          </cell>
        </row>
        <row r="32">
          <cell r="A32">
            <v>1979</v>
          </cell>
          <cell r="C32">
            <v>0.99618961744633039</v>
          </cell>
          <cell r="E32">
            <v>0.99757318161471675</v>
          </cell>
          <cell r="G32">
            <v>2011</v>
          </cell>
        </row>
        <row r="33">
          <cell r="A33">
            <v>1979</v>
          </cell>
          <cell r="C33">
            <v>0.99585725325137398</v>
          </cell>
          <cell r="E33">
            <v>0.99733311215087483</v>
          </cell>
          <cell r="G33">
            <v>2011</v>
          </cell>
        </row>
        <row r="34">
          <cell r="A34">
            <v>1979</v>
          </cell>
          <cell r="C34">
            <v>0.99549589827753016</v>
          </cell>
          <cell r="E34">
            <v>0.99706929416599865</v>
          </cell>
          <cell r="G34">
            <v>2011</v>
          </cell>
        </row>
        <row r="35">
          <cell r="A35">
            <v>1979</v>
          </cell>
          <cell r="C35">
            <v>0.99510302377689797</v>
          </cell>
          <cell r="E35">
            <v>0.99677937837233499</v>
          </cell>
          <cell r="G35">
            <v>2011</v>
          </cell>
        </row>
        <row r="36">
          <cell r="A36">
            <v>1979</v>
          </cell>
          <cell r="C36">
            <v>0.99467588042916633</v>
          </cell>
          <cell r="E36">
            <v>0.99646078308227137</v>
          </cell>
          <cell r="G36">
            <v>2011</v>
          </cell>
        </row>
        <row r="37">
          <cell r="A37">
            <v>1979</v>
          </cell>
          <cell r="C37">
            <v>0.99421147910197982</v>
          </cell>
          <cell r="E37">
            <v>0.99611067121851926</v>
          </cell>
          <cell r="G37">
            <v>2011</v>
          </cell>
        </row>
        <row r="38">
          <cell r="A38">
            <v>1979</v>
          </cell>
          <cell r="C38">
            <v>0.99370656993310735</v>
          </cell>
          <cell r="E38">
            <v>0.99572592505006385</v>
          </cell>
          <cell r="G38">
            <v>2011</v>
          </cell>
        </row>
        <row r="39">
          <cell r="A39">
            <v>1979</v>
          </cell>
          <cell r="C39">
            <v>0.99315761958803417</v>
          </cell>
          <cell r="E39">
            <v>0.99530311842890362</v>
          </cell>
          <cell r="G39">
            <v>2011</v>
          </cell>
        </row>
        <row r="40">
          <cell r="A40">
            <v>1979</v>
          </cell>
          <cell r="C40">
            <v>0.99256078653382573</v>
          </cell>
          <cell r="E40">
            <v>0.99483848628035065</v>
          </cell>
          <cell r="G40">
            <v>2011</v>
          </cell>
        </row>
        <row r="41">
          <cell r="A41">
            <v>1979</v>
          </cell>
          <cell r="C41">
            <v>0.99191189415623138</v>
          </cell>
          <cell r="E41">
            <v>0.99432789107520347</v>
          </cell>
          <cell r="G41">
            <v>2011</v>
          </cell>
        </row>
        <row r="42">
          <cell r="A42">
            <v>1979</v>
          </cell>
          <cell r="C42">
            <v>0.99120640153190198</v>
          </cell>
          <cell r="E42">
            <v>0.99376678598522794</v>
          </cell>
          <cell r="G42">
            <v>2011</v>
          </cell>
        </row>
        <row r="43">
          <cell r="A43">
            <v>1979</v>
          </cell>
          <cell r="C43">
            <v>0.99043937165118678</v>
          </cell>
          <cell r="E43">
            <v>0.99315017439384867</v>
          </cell>
          <cell r="G43">
            <v>2011</v>
          </cell>
        </row>
        <row r="44">
          <cell r="A44">
            <v>1979</v>
          </cell>
          <cell r="C44">
            <v>0.98960543686913416</v>
          </cell>
          <cell r="E44">
            <v>0.99247256540149409</v>
          </cell>
          <cell r="G44">
            <v>2011</v>
          </cell>
        </row>
        <row r="45">
          <cell r="A45">
            <v>1979</v>
          </cell>
          <cell r="C45">
            <v>0.98869876134292278</v>
          </cell>
          <cell r="E45">
            <v>0.99172792492937356</v>
          </cell>
          <cell r="G45">
            <v>2011</v>
          </cell>
        </row>
        <row r="46">
          <cell r="A46">
            <v>1979</v>
          </cell>
          <cell r="C46">
            <v>0.98771300019286357</v>
          </cell>
          <cell r="E46">
            <v>0.99090962198626586</v>
          </cell>
          <cell r="G46">
            <v>2011</v>
          </cell>
        </row>
        <row r="47">
          <cell r="A47">
            <v>1979</v>
          </cell>
          <cell r="C47">
            <v>0.98664125510118061</v>
          </cell>
          <cell r="E47">
            <v>0.99001036961982958</v>
          </cell>
          <cell r="G47">
            <v>2011</v>
          </cell>
        </row>
        <row r="48">
          <cell r="A48">
            <v>1979</v>
          </cell>
          <cell r="C48">
            <v>0.98547602603785467</v>
          </cell>
          <cell r="E48">
            <v>0.98902216002660681</v>
          </cell>
          <cell r="G48">
            <v>2011</v>
          </cell>
        </row>
        <row r="49">
          <cell r="A49">
            <v>1979</v>
          </cell>
          <cell r="C49">
            <v>0.98420915877570836</v>
          </cell>
          <cell r="E49">
            <v>0.98793619324288029</v>
          </cell>
          <cell r="G49">
            <v>2011</v>
          </cell>
        </row>
        <row r="50">
          <cell r="A50">
            <v>1979</v>
          </cell>
          <cell r="C50">
            <v>0.98283178782744396</v>
          </cell>
          <cell r="E50">
            <v>0.98674279878137605</v>
          </cell>
          <cell r="G50">
            <v>2011</v>
          </cell>
        </row>
        <row r="51">
          <cell r="A51">
            <v>1979</v>
          </cell>
          <cell r="C51">
            <v>0.98133427440531285</v>
          </cell>
          <cell r="E51">
            <v>0.98543134951599243</v>
          </cell>
          <cell r="G51">
            <v>2011</v>
          </cell>
        </row>
        <row r="52">
          <cell r="A52">
            <v>1979</v>
          </cell>
          <cell r="C52">
            <v>0.97970613896925729</v>
          </cell>
          <cell r="E52">
            <v>0.98399016704770192</v>
          </cell>
          <cell r="G52">
            <v>2011</v>
          </cell>
        </row>
        <row r="53">
          <cell r="A53">
            <v>1979</v>
          </cell>
          <cell r="C53">
            <v>0.97793598789150094</v>
          </cell>
          <cell r="E53">
            <v>0.98240641770891168</v>
          </cell>
          <cell r="G53">
            <v>2011</v>
          </cell>
        </row>
        <row r="54">
          <cell r="A54">
            <v>1979</v>
          </cell>
          <cell r="C54">
            <v>0.97601143372438992</v>
          </cell>
          <cell r="E54">
            <v>0.98066599828020906</v>
          </cell>
          <cell r="G54">
            <v>2011</v>
          </cell>
        </row>
        <row r="55">
          <cell r="A55">
            <v>1979</v>
          </cell>
          <cell r="C55">
            <v>0.97391900851352076</v>
          </cell>
          <cell r="E55">
            <v>0.97875341040180197</v>
          </cell>
          <cell r="G55">
            <v>2011</v>
          </cell>
        </row>
        <row r="56">
          <cell r="A56">
            <v>1979</v>
          </cell>
          <cell r="C56">
            <v>0.97164406954952531</v>
          </cell>
          <cell r="E56">
            <v>0.97665162256129467</v>
          </cell>
          <cell r="G56">
            <v>2011</v>
          </cell>
        </row>
        <row r="57">
          <cell r="A57">
            <v>1979</v>
          </cell>
          <cell r="C57">
            <v>0.96917069689896584</v>
          </cell>
          <cell r="E57">
            <v>0.97434191842880613</v>
          </cell>
          <cell r="G57">
            <v>2011</v>
          </cell>
        </row>
        <row r="58">
          <cell r="A58">
            <v>1979</v>
          </cell>
          <cell r="C58">
            <v>0.96648158199726719</v>
          </cell>
          <cell r="E58">
            <v>0.97180373018886124</v>
          </cell>
          <cell r="G58">
            <v>2011</v>
          </cell>
        </row>
        <row r="59">
          <cell r="A59">
            <v>1979</v>
          </cell>
          <cell r="C59">
            <v>0.96355790652406159</v>
          </cell>
          <cell r="E59">
            <v>0.96901445538488329</v>
          </cell>
          <cell r="G59">
            <v>2011</v>
          </cell>
        </row>
        <row r="60">
          <cell r="A60">
            <v>1979</v>
          </cell>
          <cell r="C60">
            <v>0.96037921071332311</v>
          </cell>
          <cell r="E60">
            <v>0.96594925564529432</v>
          </cell>
          <cell r="G60">
            <v>2011</v>
          </cell>
        </row>
        <row r="61">
          <cell r="A61">
            <v>1979</v>
          </cell>
          <cell r="C61">
            <v>0.95692325017672919</v>
          </cell>
          <cell r="E61">
            <v>0.96258083549889051</v>
          </cell>
          <cell r="G61">
            <v>2011</v>
          </cell>
        </row>
        <row r="62">
          <cell r="A62">
            <v>1979</v>
          </cell>
          <cell r="C62">
            <v>0.95316584023830542</v>
          </cell>
          <cell r="E62">
            <v>0.95887919930985033</v>
          </cell>
          <cell r="G62">
            <v>2011</v>
          </cell>
        </row>
        <row r="63">
          <cell r="A63">
            <v>1979</v>
          </cell>
          <cell r="C63">
            <v>0.94908068669101397</v>
          </cell>
          <cell r="E63">
            <v>0.95481138416789402</v>
          </cell>
          <cell r="G63">
            <v>2011</v>
          </cell>
        </row>
        <row r="64">
          <cell r="A64">
            <v>1979</v>
          </cell>
          <cell r="C64">
            <v>0.94463920179092664</v>
          </cell>
          <cell r="E64">
            <v>0.95034116635499233</v>
          </cell>
          <cell r="G64">
            <v>2011</v>
          </cell>
        </row>
        <row r="65">
          <cell r="A65">
            <v>1979</v>
          </cell>
          <cell r="C65">
            <v>0.93981030420131617</v>
          </cell>
          <cell r="E65">
            <v>0.94542873877472289</v>
          </cell>
          <cell r="G65">
            <v>2011</v>
          </cell>
        </row>
        <row r="66">
          <cell r="A66">
            <v>1979</v>
          </cell>
          <cell r="C66">
            <v>0.93456020148668417</v>
          </cell>
          <cell r="E66">
            <v>0.94003035647179733</v>
          </cell>
          <cell r="G66">
            <v>2011</v>
          </cell>
        </row>
        <row r="67">
          <cell r="A67">
            <v>1979</v>
          </cell>
          <cell r="C67">
            <v>0.9288521536346257</v>
          </cell>
          <cell r="E67">
            <v>0.9340979470851245</v>
          </cell>
          <cell r="G67">
            <v>2011</v>
          </cell>
        </row>
        <row r="68">
          <cell r="A68">
            <v>1979</v>
          </cell>
          <cell r="C68">
            <v>0.92264621595066676</v>
          </cell>
          <cell r="E68">
            <v>0.92757868276551325</v>
          </cell>
          <cell r="G68">
            <v>2011</v>
          </cell>
        </row>
        <row r="69">
          <cell r="A69">
            <v>1979</v>
          </cell>
          <cell r="C69">
            <v>0.91589895952686307</v>
          </cell>
          <cell r="E69">
            <v>0.9204145097459584</v>
          </cell>
          <cell r="G69">
            <v>2011</v>
          </cell>
        </row>
        <row r="70">
          <cell r="A70">
            <v>1979</v>
          </cell>
          <cell r="C70">
            <v>0.90856316732800879</v>
          </cell>
          <cell r="E70">
            <v>0.91254163137535416</v>
          </cell>
          <cell r="G70">
            <v>2011</v>
          </cell>
        </row>
        <row r="71">
          <cell r="A71">
            <v>1979</v>
          </cell>
          <cell r="C71">
            <v>0.90058750376868124</v>
          </cell>
          <cell r="E71">
            <v>0.9038899400120739</v>
          </cell>
          <cell r="G71">
            <v>2011</v>
          </cell>
        </row>
        <row r="72">
          <cell r="A72">
            <v>1979</v>
          </cell>
          <cell r="C72">
            <v>0.89191615546883152</v>
          </cell>
          <cell r="E72">
            <v>0.89438239271845166</v>
          </cell>
          <cell r="G72">
            <v>2011</v>
          </cell>
        </row>
        <row r="73">
          <cell r="A73">
            <v>1979</v>
          </cell>
          <cell r="C73">
            <v>0.88248844067394527</v>
          </cell>
          <cell r="E73">
            <v>0.88393432519675097</v>
          </cell>
          <cell r="G73">
            <v>2011</v>
          </cell>
        </row>
        <row r="74">
          <cell r="A74">
            <v>1979</v>
          </cell>
          <cell r="C74">
            <v>0.87223838460651038</v>
          </cell>
          <cell r="E74">
            <v>0.87245269785725399</v>
          </cell>
          <cell r="G74">
            <v>2011</v>
          </cell>
        </row>
        <row r="75">
          <cell r="A75">
            <v>1979</v>
          </cell>
          <cell r="C75">
            <v>0.86109425777711712</v>
          </cell>
          <cell r="E75">
            <v>0.85983526730473481</v>
          </cell>
          <cell r="G75">
            <v>2011</v>
          </cell>
        </row>
        <row r="76">
          <cell r="A76">
            <v>1979</v>
          </cell>
          <cell r="C76">
            <v>0.84897807402431136</v>
          </cell>
          <cell r="E76">
            <v>0.84596967586544558</v>
          </cell>
          <cell r="G76">
            <v>2011</v>
          </cell>
        </row>
        <row r="77">
          <cell r="A77">
            <v>1979</v>
          </cell>
          <cell r="C77">
            <v>0.83580504477050244</v>
          </cell>
          <cell r="E77">
            <v>0.83073245104688631</v>
          </cell>
          <cell r="G77">
            <v>2011</v>
          </cell>
        </row>
        <row r="78">
          <cell r="A78">
            <v>1979</v>
          </cell>
          <cell r="C78">
            <v>0.82148298567483047</v>
          </cell>
          <cell r="E78">
            <v>0.81398790602059634</v>
          </cell>
          <cell r="G78">
            <v>2011</v>
          </cell>
        </row>
        <row r="79">
          <cell r="A79">
            <v>1979</v>
          </cell>
          <cell r="C79">
            <v>0.80591167153077281</v>
          </cell>
          <cell r="E79">
            <v>0.79558693133681113</v>
          </cell>
          <cell r="G79">
            <v>2011</v>
          </cell>
        </row>
        <row r="80">
          <cell r="A80">
            <v>1979</v>
          </cell>
          <cell r="C80">
            <v>0.78898213489408886</v>
          </cell>
          <cell r="E80">
            <v>0.77536566711125676</v>
          </cell>
          <cell r="G80">
            <v>2011</v>
          </cell>
        </row>
        <row r="81">
          <cell r="A81">
            <v>1979</v>
          </cell>
          <cell r="C81">
            <v>0.77057590353292915</v>
          </cell>
          <cell r="E81">
            <v>0.75314404385996203</v>
          </cell>
          <cell r="G81">
            <v>2011</v>
          </cell>
        </row>
        <row r="82">
          <cell r="A82">
            <v>1979</v>
          </cell>
          <cell r="C82">
            <v>0.75056417136381415</v>
          </cell>
          <cell r="E82">
            <v>0.72872417898828679</v>
          </cell>
          <cell r="G82">
            <v>2011</v>
          </cell>
        </row>
        <row r="83">
          <cell r="A83">
            <v>1979</v>
          </cell>
          <cell r="C83">
            <v>0.72880689707172575</v>
          </cell>
          <cell r="E83">
            <v>0.7018886146549681</v>
          </cell>
          <cell r="G83">
            <v>2011</v>
          </cell>
        </row>
        <row r="84">
          <cell r="A84">
            <v>1979</v>
          </cell>
          <cell r="C84">
            <v>0.70515182410649002</v>
          </cell>
          <cell r="E84">
            <v>0.67239838131944407</v>
          </cell>
          <cell r="G84">
            <v>2011</v>
          </cell>
        </row>
        <row r="85">
          <cell r="A85">
            <v>1979</v>
          </cell>
          <cell r="C85">
            <v>0.6794334151974244</v>
          </cell>
          <cell r="E85">
            <v>0.63999086972842134</v>
          </cell>
          <cell r="G85">
            <v>2011</v>
          </cell>
        </row>
        <row r="86">
          <cell r="A86">
            <v>1979</v>
          </cell>
          <cell r="C86">
            <v>0.6514716939300258</v>
          </cell>
          <cell r="E86">
            <v>0.60437749239182548</v>
          </cell>
          <cell r="G86">
            <v>2011</v>
          </cell>
        </row>
        <row r="87">
          <cell r="A87">
            <v>1979</v>
          </cell>
          <cell r="C87">
            <v>0.62107098527809601</v>
          </cell>
          <cell r="E87">
            <v>0.56524111372367458</v>
          </cell>
          <cell r="G87">
            <v>2011</v>
          </cell>
        </row>
        <row r="88">
          <cell r="A88">
            <v>1979</v>
          </cell>
          <cell r="C88">
            <v>0.58801854627760142</v>
          </cell>
          <cell r="E88">
            <v>0.52223322596339194</v>
          </cell>
          <cell r="G88">
            <v>2011</v>
          </cell>
        </row>
        <row r="89">
          <cell r="A89">
            <v>1979</v>
          </cell>
          <cell r="C89">
            <v>0.5520830772597749</v>
          </cell>
          <cell r="E89">
            <v>0.47497084572926196</v>
          </cell>
          <cell r="G89">
            <v>2011</v>
          </cell>
        </row>
        <row r="90">
          <cell r="A90">
            <v>1979</v>
          </cell>
          <cell r="C90">
            <v>0.51301310322512461</v>
          </cell>
          <cell r="E90">
            <v>0.4230331035679662</v>
          </cell>
          <cell r="G90">
            <v>2011</v>
          </cell>
        </row>
        <row r="91">
          <cell r="A91">
            <v>1979</v>
          </cell>
          <cell r="C91">
            <v>0.4705352140312753</v>
          </cell>
          <cell r="E91">
            <v>0.36595749613029294</v>
          </cell>
          <cell r="G91">
            <v>2011</v>
          </cell>
        </row>
        <row r="92">
          <cell r="A92">
            <v>1979</v>
          </cell>
          <cell r="C92">
            <v>0.4243521510795395</v>
          </cell>
          <cell r="E92">
            <v>0.30323576759880277</v>
          </cell>
          <cell r="G92">
            <v>2011</v>
          </cell>
        </row>
        <row r="93">
          <cell r="A93">
            <v>1979</v>
          </cell>
          <cell r="C93">
            <v>0.37414072711092883</v>
          </cell>
          <cell r="E93">
            <v>0.23430938369173793</v>
          </cell>
          <cell r="G93">
            <v>2011</v>
          </cell>
        </row>
        <row r="94">
          <cell r="A94">
            <v>1979</v>
          </cell>
          <cell r="C94">
            <v>0.3195495645544244</v>
          </cell>
          <cell r="E94">
            <v>0.1585645579393854</v>
          </cell>
          <cell r="G94">
            <v>2011</v>
          </cell>
        </row>
        <row r="95">
          <cell r="A95">
            <v>1979</v>
          </cell>
          <cell r="C95">
            <v>0.26019663660054193</v>
          </cell>
          <cell r="E95">
            <v>7.5326785942090968E-2</v>
          </cell>
          <cell r="G95">
            <v>2011</v>
          </cell>
        </row>
        <row r="96">
          <cell r="A96">
            <v>1979</v>
          </cell>
          <cell r="C96">
            <v>0.19566659379274498</v>
          </cell>
          <cell r="E96">
            <v>0</v>
          </cell>
          <cell r="G96">
            <v>2011</v>
          </cell>
        </row>
        <row r="97">
          <cell r="A97">
            <v>1979</v>
          </cell>
          <cell r="C97">
            <v>0.1255078574282672</v>
          </cell>
          <cell r="E97">
            <v>0</v>
          </cell>
          <cell r="G97">
            <v>2011</v>
          </cell>
        </row>
        <row r="98">
          <cell r="A98">
            <v>1979</v>
          </cell>
          <cell r="C98">
            <v>4.9229459428112077E-2</v>
          </cell>
          <cell r="E98">
            <v>0</v>
          </cell>
          <cell r="G98">
            <v>2011</v>
          </cell>
        </row>
        <row r="99">
          <cell r="A99">
            <v>1979</v>
          </cell>
          <cell r="C99">
            <v>0</v>
          </cell>
          <cell r="E99">
            <v>0</v>
          </cell>
          <cell r="G99">
            <v>2011</v>
          </cell>
        </row>
        <row r="100">
          <cell r="A100">
            <v>1979</v>
          </cell>
          <cell r="C100">
            <v>0</v>
          </cell>
          <cell r="E100">
            <v>0</v>
          </cell>
          <cell r="G100">
            <v>2011</v>
          </cell>
        </row>
        <row r="101">
          <cell r="A101">
            <v>1979</v>
          </cell>
          <cell r="C101">
            <v>0</v>
          </cell>
          <cell r="E101">
            <v>0</v>
          </cell>
          <cell r="G101">
            <v>2011</v>
          </cell>
        </row>
        <row r="102">
          <cell r="A102">
            <v>1979</v>
          </cell>
          <cell r="C102">
            <v>0</v>
          </cell>
          <cell r="E102">
            <v>0</v>
          </cell>
          <cell r="G102">
            <v>2011</v>
          </cell>
        </row>
        <row r="103">
          <cell r="A103">
            <v>1979</v>
          </cell>
          <cell r="C103">
            <v>0</v>
          </cell>
          <cell r="E103">
            <v>0</v>
          </cell>
          <cell r="G103">
            <v>2011</v>
          </cell>
        </row>
        <row r="104">
          <cell r="A104">
            <v>1979</v>
          </cell>
          <cell r="C104">
            <v>0</v>
          </cell>
          <cell r="E104">
            <v>0</v>
          </cell>
          <cell r="G104">
            <v>2011</v>
          </cell>
        </row>
        <row r="105">
          <cell r="A105">
            <v>1979</v>
          </cell>
          <cell r="C105">
            <v>0</v>
          </cell>
          <cell r="E105">
            <v>0</v>
          </cell>
          <cell r="G105">
            <v>2011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0">
          <cell r="B10">
            <v>25</v>
          </cell>
        </row>
        <row r="11">
          <cell r="B11">
            <v>26</v>
          </cell>
        </row>
        <row r="12">
          <cell r="B12">
            <v>27</v>
          </cell>
        </row>
        <row r="13">
          <cell r="B13">
            <v>28</v>
          </cell>
        </row>
        <row r="14">
          <cell r="B14">
            <v>29</v>
          </cell>
        </row>
        <row r="15">
          <cell r="B15">
            <v>30</v>
          </cell>
        </row>
        <row r="16">
          <cell r="B16">
            <v>31</v>
          </cell>
        </row>
        <row r="17">
          <cell r="B17">
            <v>32</v>
          </cell>
        </row>
        <row r="18">
          <cell r="B18">
            <v>33</v>
          </cell>
        </row>
        <row r="19">
          <cell r="B19">
            <v>34</v>
          </cell>
        </row>
        <row r="20">
          <cell r="B20">
            <v>35</v>
          </cell>
        </row>
        <row r="21">
          <cell r="B21">
            <v>36</v>
          </cell>
        </row>
        <row r="22">
          <cell r="B22">
            <v>37</v>
          </cell>
        </row>
        <row r="23">
          <cell r="B23">
            <v>38</v>
          </cell>
        </row>
        <row r="24">
          <cell r="B24">
            <v>39</v>
          </cell>
        </row>
        <row r="25">
          <cell r="B25">
            <v>40</v>
          </cell>
        </row>
        <row r="26">
          <cell r="B26">
            <v>41</v>
          </cell>
        </row>
        <row r="27">
          <cell r="B27">
            <v>42</v>
          </cell>
        </row>
        <row r="28">
          <cell r="B28">
            <v>43</v>
          </cell>
        </row>
        <row r="29">
          <cell r="B29">
            <v>44</v>
          </cell>
        </row>
        <row r="30">
          <cell r="B30">
            <v>45</v>
          </cell>
        </row>
        <row r="31">
          <cell r="B31">
            <v>46</v>
          </cell>
        </row>
        <row r="32">
          <cell r="B32">
            <v>47</v>
          </cell>
        </row>
        <row r="33">
          <cell r="B33">
            <v>48</v>
          </cell>
        </row>
        <row r="34">
          <cell r="B34">
            <v>49</v>
          </cell>
        </row>
        <row r="35">
          <cell r="B35">
            <v>50</v>
          </cell>
        </row>
        <row r="36">
          <cell r="B36">
            <v>51</v>
          </cell>
        </row>
        <row r="37">
          <cell r="B37">
            <v>52</v>
          </cell>
        </row>
        <row r="38">
          <cell r="B38">
            <v>53</v>
          </cell>
        </row>
        <row r="39">
          <cell r="B39">
            <v>54</v>
          </cell>
        </row>
        <row r="40">
          <cell r="B40">
            <v>55</v>
          </cell>
        </row>
        <row r="41">
          <cell r="B41">
            <v>56</v>
          </cell>
        </row>
        <row r="42">
          <cell r="B42">
            <v>57</v>
          </cell>
        </row>
        <row r="43">
          <cell r="B43">
            <v>58</v>
          </cell>
        </row>
        <row r="44">
          <cell r="B44">
            <v>59</v>
          </cell>
        </row>
        <row r="45">
          <cell r="B45">
            <v>60</v>
          </cell>
        </row>
        <row r="46">
          <cell r="B46">
            <v>61</v>
          </cell>
        </row>
        <row r="47">
          <cell r="B47">
            <v>62</v>
          </cell>
        </row>
        <row r="48">
          <cell r="B48">
            <v>63</v>
          </cell>
        </row>
        <row r="49">
          <cell r="B49">
            <v>64</v>
          </cell>
        </row>
        <row r="50">
          <cell r="B50">
            <v>65</v>
          </cell>
        </row>
        <row r="51">
          <cell r="B51">
            <v>66</v>
          </cell>
        </row>
        <row r="52">
          <cell r="B52">
            <v>67</v>
          </cell>
        </row>
        <row r="53">
          <cell r="B53">
            <v>68</v>
          </cell>
        </row>
        <row r="54">
          <cell r="B54">
            <v>69</v>
          </cell>
        </row>
        <row r="55">
          <cell r="B55">
            <v>70</v>
          </cell>
        </row>
        <row r="56">
          <cell r="B56">
            <v>71</v>
          </cell>
        </row>
        <row r="57">
          <cell r="B57">
            <v>72</v>
          </cell>
        </row>
        <row r="58">
          <cell r="B58">
            <v>73</v>
          </cell>
        </row>
        <row r="59">
          <cell r="B59">
            <v>74</v>
          </cell>
        </row>
        <row r="60">
          <cell r="B60">
            <v>75</v>
          </cell>
        </row>
        <row r="61">
          <cell r="B61">
            <v>76</v>
          </cell>
        </row>
        <row r="62">
          <cell r="B62">
            <v>77</v>
          </cell>
        </row>
        <row r="63">
          <cell r="B63">
            <v>78</v>
          </cell>
        </row>
        <row r="64">
          <cell r="B64">
            <v>79</v>
          </cell>
        </row>
        <row r="65">
          <cell r="B65">
            <v>80</v>
          </cell>
        </row>
        <row r="66">
          <cell r="B66">
            <v>81</v>
          </cell>
        </row>
        <row r="67">
          <cell r="B67">
            <v>82</v>
          </cell>
        </row>
        <row r="68">
          <cell r="B68">
            <v>83</v>
          </cell>
        </row>
        <row r="69">
          <cell r="B69">
            <v>84</v>
          </cell>
        </row>
        <row r="70">
          <cell r="B70">
            <v>85</v>
          </cell>
        </row>
        <row r="71">
          <cell r="B71">
            <v>86</v>
          </cell>
        </row>
        <row r="72">
          <cell r="B72">
            <v>87</v>
          </cell>
        </row>
        <row r="73">
          <cell r="B73">
            <v>88</v>
          </cell>
        </row>
        <row r="74">
          <cell r="B74">
            <v>89</v>
          </cell>
        </row>
        <row r="75">
          <cell r="B75">
            <v>90</v>
          </cell>
        </row>
        <row r="76">
          <cell r="B76">
            <v>91</v>
          </cell>
        </row>
        <row r="77">
          <cell r="B77">
            <v>92</v>
          </cell>
        </row>
        <row r="78">
          <cell r="B78">
            <v>93</v>
          </cell>
        </row>
        <row r="79">
          <cell r="B79">
            <v>94</v>
          </cell>
        </row>
        <row r="80">
          <cell r="B80">
            <v>95</v>
          </cell>
        </row>
        <row r="81">
          <cell r="B81">
            <v>96</v>
          </cell>
        </row>
        <row r="82">
          <cell r="B82">
            <v>97</v>
          </cell>
        </row>
        <row r="83">
          <cell r="B83">
            <v>98</v>
          </cell>
        </row>
        <row r="84">
          <cell r="B84">
            <v>99</v>
          </cell>
        </row>
        <row r="85">
          <cell r="B85">
            <v>100</v>
          </cell>
        </row>
        <row r="86">
          <cell r="B86">
            <v>101</v>
          </cell>
        </row>
        <row r="87">
          <cell r="B87">
            <v>102</v>
          </cell>
        </row>
        <row r="88">
          <cell r="B88">
            <v>103</v>
          </cell>
        </row>
        <row r="89">
          <cell r="B89">
            <v>104</v>
          </cell>
        </row>
        <row r="90">
          <cell r="B90">
            <v>105</v>
          </cell>
        </row>
        <row r="91">
          <cell r="B91">
            <v>106</v>
          </cell>
        </row>
        <row r="92">
          <cell r="B92">
            <v>107</v>
          </cell>
        </row>
        <row r="93">
          <cell r="B93">
            <v>108</v>
          </cell>
        </row>
        <row r="94">
          <cell r="B94">
            <v>109</v>
          </cell>
        </row>
        <row r="95">
          <cell r="B95">
            <v>110</v>
          </cell>
        </row>
        <row r="96">
          <cell r="B96">
            <v>111</v>
          </cell>
        </row>
        <row r="97">
          <cell r="B97">
            <v>112</v>
          </cell>
        </row>
        <row r="98">
          <cell r="B98">
            <v>113</v>
          </cell>
        </row>
        <row r="99">
          <cell r="B99">
            <v>114</v>
          </cell>
        </row>
        <row r="100">
          <cell r="B100">
            <v>115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all - Figures 1A and 1B"/>
    </sheetNames>
    <sheetDataSet>
      <sheetData sheetId="0">
        <row r="1">
          <cell r="C1" t="str">
            <v>NLMS</v>
          </cell>
          <cell r="D1" t="str">
            <v>SSA</v>
          </cell>
        </row>
        <row r="2">
          <cell r="B2">
            <v>25</v>
          </cell>
          <cell r="C2">
            <v>7.6698841885920715E-2</v>
          </cell>
          <cell r="D2">
            <v>6.1166752690846579E-2</v>
          </cell>
        </row>
        <row r="3">
          <cell r="B3">
            <v>26</v>
          </cell>
          <cell r="C3">
            <v>1.4810970144132784E-2</v>
          </cell>
          <cell r="D3">
            <v>6.1385672953549297E-2</v>
          </cell>
        </row>
        <row r="4">
          <cell r="B4">
            <v>27</v>
          </cell>
          <cell r="C4">
            <v>8.3505623691453507E-2</v>
          </cell>
          <cell r="D4">
            <v>6.2157441242275242E-2</v>
          </cell>
        </row>
        <row r="5">
          <cell r="B5">
            <v>28</v>
          </cell>
          <cell r="C5">
            <v>3.8886470495312464E-2</v>
          </cell>
          <cell r="D5">
            <v>6.3276286022065378E-2</v>
          </cell>
        </row>
        <row r="6">
          <cell r="B6">
            <v>29</v>
          </cell>
          <cell r="C6">
            <v>5.4090816529517909E-2</v>
          </cell>
          <cell r="D6">
            <v>6.6125103736654645E-2</v>
          </cell>
        </row>
        <row r="7">
          <cell r="B7">
            <v>30</v>
          </cell>
          <cell r="C7">
            <v>7.2836962016786494E-2</v>
          </cell>
          <cell r="D7">
            <v>6.8841432730751814E-2</v>
          </cell>
        </row>
        <row r="8">
          <cell r="B8">
            <v>31</v>
          </cell>
          <cell r="C8">
            <v>8.1277358756137674E-2</v>
          </cell>
          <cell r="D8">
            <v>7.2511279755500924E-2</v>
          </cell>
        </row>
        <row r="9">
          <cell r="B9">
            <v>32</v>
          </cell>
          <cell r="C9">
            <v>5.7270172717482394E-2</v>
          </cell>
          <cell r="D9">
            <v>7.6984532827228946E-2</v>
          </cell>
        </row>
        <row r="10">
          <cell r="B10">
            <v>33</v>
          </cell>
          <cell r="C10">
            <v>8.4718846100641995E-2</v>
          </cell>
          <cell r="D10">
            <v>8.1679457480638304E-2</v>
          </cell>
        </row>
        <row r="11">
          <cell r="B11">
            <v>34</v>
          </cell>
          <cell r="C11">
            <v>8.2368430857576294E-2</v>
          </cell>
          <cell r="D11">
            <v>8.6644955967785889E-2</v>
          </cell>
        </row>
        <row r="12">
          <cell r="B12">
            <v>35</v>
          </cell>
          <cell r="C12">
            <v>6.8604518749318166E-2</v>
          </cell>
          <cell r="D12">
            <v>9.2955044623817679E-2</v>
          </cell>
        </row>
        <row r="13">
          <cell r="B13">
            <v>36</v>
          </cell>
          <cell r="C13">
            <v>0.1008368160070658</v>
          </cell>
          <cell r="D13">
            <v>0.100035761873081</v>
          </cell>
        </row>
        <row r="14">
          <cell r="B14">
            <v>37</v>
          </cell>
          <cell r="C14">
            <v>0.10528704201642348</v>
          </cell>
          <cell r="D14">
            <v>0.10880876031123889</v>
          </cell>
        </row>
        <row r="15">
          <cell r="B15">
            <v>38</v>
          </cell>
          <cell r="C15">
            <v>9.9332832239101249E-2</v>
          </cell>
          <cell r="D15">
            <v>0.11720477534972498</v>
          </cell>
        </row>
        <row r="16">
          <cell r="B16">
            <v>39</v>
          </cell>
          <cell r="C16">
            <v>0.124503472037735</v>
          </cell>
          <cell r="D16">
            <v>0.12615109858923687</v>
          </cell>
        </row>
        <row r="17">
          <cell r="B17">
            <v>40</v>
          </cell>
          <cell r="C17">
            <v>0.1179787364426863</v>
          </cell>
          <cell r="D17">
            <v>0.13577523065162078</v>
          </cell>
        </row>
        <row r="18">
          <cell r="B18">
            <v>41</v>
          </cell>
          <cell r="C18">
            <v>0.14632190249666405</v>
          </cell>
          <cell r="D18">
            <v>0.14698486838847888</v>
          </cell>
        </row>
        <row r="19">
          <cell r="B19">
            <v>42</v>
          </cell>
          <cell r="C19">
            <v>0.1489467082073711</v>
          </cell>
          <cell r="D19">
            <v>0.15962392865211497</v>
          </cell>
        </row>
        <row r="20">
          <cell r="B20">
            <v>43</v>
          </cell>
          <cell r="C20">
            <v>0.17579229953648637</v>
          </cell>
          <cell r="D20">
            <v>0.17368606810858589</v>
          </cell>
        </row>
        <row r="21">
          <cell r="B21">
            <v>44</v>
          </cell>
          <cell r="C21">
            <v>0.15755029739972673</v>
          </cell>
          <cell r="D21">
            <v>0.18884252581407765</v>
          </cell>
        </row>
        <row r="22">
          <cell r="B22">
            <v>45</v>
          </cell>
          <cell r="C22">
            <v>0.17305260985593798</v>
          </cell>
          <cell r="D22">
            <v>0.20548507215318648</v>
          </cell>
        </row>
        <row r="23">
          <cell r="B23">
            <v>46</v>
          </cell>
          <cell r="C23">
            <v>0.22306835994198665</v>
          </cell>
          <cell r="D23">
            <v>0.22366989336506848</v>
          </cell>
        </row>
        <row r="24">
          <cell r="B24">
            <v>47</v>
          </cell>
          <cell r="C24">
            <v>0.24401808089385016</v>
          </cell>
          <cell r="D24">
            <v>0.24344148134173751</v>
          </cell>
        </row>
        <row r="25">
          <cell r="B25">
            <v>48</v>
          </cell>
          <cell r="C25">
            <v>0.23417226804160712</v>
          </cell>
          <cell r="D25">
            <v>0.2651987517489553</v>
          </cell>
        </row>
        <row r="26">
          <cell r="B26">
            <v>49</v>
          </cell>
          <cell r="C26">
            <v>0.29564389693768472</v>
          </cell>
          <cell r="D26">
            <v>0.28928161966879051</v>
          </cell>
        </row>
        <row r="27">
          <cell r="B27">
            <v>50</v>
          </cell>
          <cell r="C27">
            <v>0.31416791840342601</v>
          </cell>
          <cell r="D27">
            <v>0.31552841856599306</v>
          </cell>
        </row>
        <row r="28">
          <cell r="B28">
            <v>51</v>
          </cell>
          <cell r="C28">
            <v>0.33533462013939841</v>
          </cell>
          <cell r="D28">
            <v>0.34441480980895756</v>
          </cell>
        </row>
        <row r="29">
          <cell r="B29">
            <v>52</v>
          </cell>
          <cell r="C29">
            <v>0.36463370499587033</v>
          </cell>
          <cell r="D29">
            <v>0.37654411019279393</v>
          </cell>
        </row>
        <row r="30">
          <cell r="B30">
            <v>53</v>
          </cell>
          <cell r="C30">
            <v>0.38172073430751208</v>
          </cell>
          <cell r="D30">
            <v>0.41258525581146654</v>
          </cell>
        </row>
        <row r="31">
          <cell r="B31">
            <v>54</v>
          </cell>
          <cell r="C31">
            <v>0.40690315432059471</v>
          </cell>
          <cell r="D31">
            <v>0.45166212842190478</v>
          </cell>
        </row>
        <row r="32">
          <cell r="B32">
            <v>55</v>
          </cell>
          <cell r="C32">
            <v>0.48658382151068119</v>
          </cell>
          <cell r="D32">
            <v>0.49370398803672338</v>
          </cell>
        </row>
        <row r="33">
          <cell r="B33">
            <v>56</v>
          </cell>
          <cell r="C33">
            <v>0.51380334069788813</v>
          </cell>
          <cell r="D33">
            <v>0.54041675403209311</v>
          </cell>
        </row>
        <row r="34">
          <cell r="B34">
            <v>57</v>
          </cell>
          <cell r="C34">
            <v>0.59249920469818129</v>
          </cell>
          <cell r="D34">
            <v>0.59238205430799895</v>
          </cell>
        </row>
        <row r="35">
          <cell r="B35">
            <v>58</v>
          </cell>
          <cell r="C35">
            <v>0.63446357854571389</v>
          </cell>
          <cell r="D35">
            <v>0.64877614010565554</v>
          </cell>
        </row>
        <row r="36">
          <cell r="B36">
            <v>59</v>
          </cell>
          <cell r="C36">
            <v>0.70136742859147805</v>
          </cell>
          <cell r="D36">
            <v>0.71041670212906316</v>
          </cell>
        </row>
        <row r="37">
          <cell r="B37">
            <v>60</v>
          </cell>
          <cell r="C37">
            <v>0.72605117197917202</v>
          </cell>
          <cell r="D37">
            <v>0.77745183168307741</v>
          </cell>
        </row>
        <row r="38">
          <cell r="B38">
            <v>61</v>
          </cell>
          <cell r="C38">
            <v>0.83314378148544443</v>
          </cell>
          <cell r="D38">
            <v>0.85070911573101893</v>
          </cell>
        </row>
        <row r="39">
          <cell r="B39">
            <v>62</v>
          </cell>
          <cell r="C39">
            <v>0.94485691399629501</v>
          </cell>
          <cell r="D39">
            <v>0.93150053531951182</v>
          </cell>
        </row>
        <row r="40">
          <cell r="B40">
            <v>63</v>
          </cell>
          <cell r="C40">
            <v>0.95836640109815985</v>
          </cell>
          <cell r="D40">
            <v>1.0211781543572842</v>
          </cell>
        </row>
        <row r="41">
          <cell r="B41">
            <v>64</v>
          </cell>
          <cell r="C41">
            <v>1.1143264428055517</v>
          </cell>
          <cell r="D41">
            <v>1.1208281002677063</v>
          </cell>
        </row>
        <row r="42">
          <cell r="B42">
            <v>65</v>
          </cell>
          <cell r="C42">
            <v>1.1897454839271813</v>
          </cell>
          <cell r="D42">
            <v>1.2296954112358749</v>
          </cell>
        </row>
        <row r="43">
          <cell r="B43">
            <v>66</v>
          </cell>
          <cell r="C43">
            <v>1.2559739126451612</v>
          </cell>
          <cell r="D43">
            <v>1.3505198247232419</v>
          </cell>
        </row>
        <row r="44">
          <cell r="B44">
            <v>67</v>
          </cell>
          <cell r="C44">
            <v>1.3695841563482027</v>
          </cell>
          <cell r="D44">
            <v>1.4797760587042534</v>
          </cell>
        </row>
        <row r="45">
          <cell r="B45">
            <v>68</v>
          </cell>
          <cell r="C45">
            <v>1.5151219149720461</v>
          </cell>
          <cell r="D45">
            <v>1.6110872094580213</v>
          </cell>
        </row>
        <row r="46">
          <cell r="B46">
            <v>69</v>
          </cell>
          <cell r="C46">
            <v>1.6283704068021756</v>
          </cell>
          <cell r="D46">
            <v>1.7438692933866635</v>
          </cell>
        </row>
        <row r="47">
          <cell r="B47">
            <v>70</v>
          </cell>
          <cell r="C47">
            <v>1.7780389504846219</v>
          </cell>
          <cell r="D47">
            <v>1.8838775663293923</v>
          </cell>
        </row>
        <row r="48">
          <cell r="B48">
            <v>71</v>
          </cell>
          <cell r="C48">
            <v>1.9234770020172789</v>
          </cell>
          <cell r="D48">
            <v>2.0447549313368043</v>
          </cell>
        </row>
        <row r="49">
          <cell r="B49">
            <v>72</v>
          </cell>
          <cell r="C49">
            <v>2.1366810455695391</v>
          </cell>
          <cell r="D49">
            <v>2.2292893606208946</v>
          </cell>
        </row>
        <row r="50">
          <cell r="B50">
            <v>73</v>
          </cell>
          <cell r="C50">
            <v>2.2819031336625901</v>
          </cell>
          <cell r="D50">
            <v>2.4302031619789597</v>
          </cell>
        </row>
        <row r="51">
          <cell r="B51">
            <v>74</v>
          </cell>
          <cell r="C51">
            <v>2.639548873054304</v>
          </cell>
          <cell r="D51">
            <v>2.6466103948375421</v>
          </cell>
        </row>
        <row r="52">
          <cell r="B52">
            <v>75</v>
          </cell>
          <cell r="C52">
            <v>3.1553590511079737</v>
          </cell>
          <cell r="D52">
            <v>2.8849795697478249</v>
          </cell>
        </row>
        <row r="53">
          <cell r="B53">
            <v>76</v>
          </cell>
          <cell r="C53">
            <v>3.2777278996277026</v>
          </cell>
          <cell r="D53">
            <v>3.1588447789543488</v>
          </cell>
        </row>
        <row r="54">
          <cell r="B54">
            <v>77</v>
          </cell>
          <cell r="C54">
            <v>3.5797213179521719</v>
          </cell>
          <cell r="D54">
            <v>3.4744804360745003</v>
          </cell>
        </row>
        <row r="55">
          <cell r="B55">
            <v>78</v>
          </cell>
          <cell r="C55">
            <v>4.0166680252411551</v>
          </cell>
          <cell r="D55">
            <v>3.8243589228808648</v>
          </cell>
        </row>
        <row r="56">
          <cell r="B56">
            <v>79</v>
          </cell>
          <cell r="C56">
            <v>4.4174759019004064</v>
          </cell>
          <cell r="D56">
            <v>4.2106765824549868</v>
          </cell>
        </row>
        <row r="57">
          <cell r="B57">
            <v>80</v>
          </cell>
          <cell r="C57">
            <v>5.1448045905461841</v>
          </cell>
          <cell r="D57">
            <v>4.6430837765927251</v>
          </cell>
        </row>
        <row r="58">
          <cell r="B58">
            <v>81</v>
          </cell>
          <cell r="C58">
            <v>5.5515829651064337</v>
          </cell>
          <cell r="D58">
            <v>5.1340371174804762</v>
          </cell>
        </row>
        <row r="59">
          <cell r="B59">
            <v>82</v>
          </cell>
          <cell r="C59">
            <v>5.9657678372885332</v>
          </cell>
          <cell r="D59">
            <v>5.6932583152329483</v>
          </cell>
        </row>
        <row r="60">
          <cell r="B60">
            <v>83</v>
          </cell>
          <cell r="C60">
            <v>6.618410755524299</v>
          </cell>
          <cell r="D60">
            <v>6.3185303451497843</v>
          </cell>
        </row>
        <row r="61">
          <cell r="B61">
            <v>84</v>
          </cell>
          <cell r="C61">
            <v>7.215831686320973</v>
          </cell>
          <cell r="D61">
            <v>7.0149611862856878</v>
          </cell>
        </row>
        <row r="62">
          <cell r="B62">
            <v>85</v>
          </cell>
          <cell r="C62">
            <v>8.4258220116034881</v>
          </cell>
          <cell r="D62">
            <v>7.7892477701697214</v>
          </cell>
        </row>
        <row r="63">
          <cell r="B63">
            <v>86</v>
          </cell>
          <cell r="C63">
            <v>8.8236388111456225</v>
          </cell>
          <cell r="D63">
            <v>8.6509377252413415</v>
          </cell>
        </row>
        <row r="64">
          <cell r="B64">
            <v>87</v>
          </cell>
          <cell r="C64">
            <v>10.093470209919952</v>
          </cell>
          <cell r="D64">
            <v>9.6081830864842068</v>
          </cell>
        </row>
        <row r="65">
          <cell r="B65">
            <v>88</v>
          </cell>
          <cell r="C65">
            <v>10.968285449309217</v>
          </cell>
          <cell r="D65">
            <v>10.650173294517687</v>
          </cell>
        </row>
        <row r="66">
          <cell r="B66">
            <v>89</v>
          </cell>
          <cell r="C66">
            <v>12.10672075922708</v>
          </cell>
          <cell r="D66">
            <v>11.794244242846251</v>
          </cell>
        </row>
        <row r="67">
          <cell r="B67">
            <v>90</v>
          </cell>
          <cell r="C67">
            <v>13.668490831245505</v>
          </cell>
          <cell r="D67">
            <v>13.040401587818264</v>
          </cell>
        </row>
        <row r="68">
          <cell r="B68">
            <v>91</v>
          </cell>
          <cell r="C68">
            <v>15.162974992001178</v>
          </cell>
          <cell r="D68">
            <v>14.391776524905339</v>
          </cell>
        </row>
        <row r="69">
          <cell r="B69">
            <v>92</v>
          </cell>
          <cell r="C69">
            <v>15.286570832305644</v>
          </cell>
          <cell r="D69">
            <v>15.843658440375609</v>
          </cell>
        </row>
        <row r="70">
          <cell r="B70">
            <v>93</v>
          </cell>
          <cell r="C70">
            <v>16.3430850761277</v>
          </cell>
          <cell r="D70">
            <v>17.40057943257904</v>
          </cell>
        </row>
        <row r="71">
          <cell r="B71">
            <v>94</v>
          </cell>
          <cell r="C71">
            <v>18.163859005043602</v>
          </cell>
          <cell r="D71">
            <v>19.056415703517882</v>
          </cell>
        </row>
        <row r="72">
          <cell r="B72">
            <v>95</v>
          </cell>
          <cell r="C72">
            <v>19.03278072539397</v>
          </cell>
          <cell r="D72">
            <v>20.811539675760621</v>
          </cell>
        </row>
        <row r="80">
          <cell r="C80" t="str">
            <v>NLMS</v>
          </cell>
          <cell r="D80" t="str">
            <v>SSA</v>
          </cell>
        </row>
        <row r="81">
          <cell r="B81">
            <v>25</v>
          </cell>
          <cell r="C81">
            <v>9.5958692352779013E-2</v>
          </cell>
          <cell r="D81">
            <v>0.18981413414466569</v>
          </cell>
        </row>
        <row r="82">
          <cell r="B82">
            <v>26</v>
          </cell>
          <cell r="C82">
            <v>0.15730349922063297</v>
          </cell>
          <cell r="D82">
            <v>0.18358208367931045</v>
          </cell>
        </row>
        <row r="83">
          <cell r="B83">
            <v>27</v>
          </cell>
          <cell r="C83">
            <v>0.15098088220096603</v>
          </cell>
          <cell r="D83">
            <v>0.17849355614577253</v>
          </cell>
        </row>
        <row r="84">
          <cell r="B84">
            <v>28</v>
          </cell>
          <cell r="C84">
            <v>0.11714402121204298</v>
          </cell>
          <cell r="D84">
            <v>0.17715320065409412</v>
          </cell>
        </row>
        <row r="85">
          <cell r="B85">
            <v>29</v>
          </cell>
          <cell r="C85">
            <v>0.13603294733498403</v>
          </cell>
          <cell r="D85">
            <v>0.17807923053225516</v>
          </cell>
        </row>
        <row r="86">
          <cell r="B86">
            <v>30</v>
          </cell>
          <cell r="C86">
            <v>0.13154446019626273</v>
          </cell>
          <cell r="D86">
            <v>0.1819954549766134</v>
          </cell>
        </row>
        <row r="87">
          <cell r="B87">
            <v>31</v>
          </cell>
          <cell r="C87">
            <v>0.15512155845902692</v>
          </cell>
          <cell r="D87">
            <v>0.18823859901771847</v>
          </cell>
        </row>
        <row r="88">
          <cell r="B88">
            <v>32</v>
          </cell>
          <cell r="C88">
            <v>0.14103729568629589</v>
          </cell>
          <cell r="D88">
            <v>0.19488239776614591</v>
          </cell>
        </row>
        <row r="89">
          <cell r="B89">
            <v>33</v>
          </cell>
          <cell r="C89">
            <v>0.14160733152296173</v>
          </cell>
          <cell r="D89">
            <v>0.20259499142431653</v>
          </cell>
        </row>
        <row r="90">
          <cell r="B90">
            <v>34</v>
          </cell>
          <cell r="C90">
            <v>0.1443457557417398</v>
          </cell>
          <cell r="D90">
            <v>0.21120392091518483</v>
          </cell>
        </row>
        <row r="91">
          <cell r="B91">
            <v>35</v>
          </cell>
          <cell r="C91">
            <v>0.14768554106668377</v>
          </cell>
          <cell r="D91">
            <v>0.22172141687907637</v>
          </cell>
        </row>
        <row r="92">
          <cell r="B92">
            <v>36</v>
          </cell>
          <cell r="C92">
            <v>0.18753729064547028</v>
          </cell>
          <cell r="D92">
            <v>0.23379846559693288</v>
          </cell>
        </row>
        <row r="93">
          <cell r="B93">
            <v>37</v>
          </cell>
          <cell r="C93">
            <v>0.17754764267694639</v>
          </cell>
          <cell r="D93">
            <v>0.24688321300066779</v>
          </cell>
        </row>
        <row r="94">
          <cell r="B94">
            <v>38</v>
          </cell>
          <cell r="C94">
            <v>0.23047431165747101</v>
          </cell>
          <cell r="D94">
            <v>0.25915733745948938</v>
          </cell>
        </row>
        <row r="95">
          <cell r="B95">
            <v>39</v>
          </cell>
          <cell r="C95">
            <v>0.21919627409485473</v>
          </cell>
          <cell r="D95">
            <v>0.2703045438976282</v>
          </cell>
        </row>
        <row r="96">
          <cell r="B96">
            <v>40</v>
          </cell>
          <cell r="C96">
            <v>0.22401319903157504</v>
          </cell>
          <cell r="D96">
            <v>0.28305602144916353</v>
          </cell>
        </row>
        <row r="97">
          <cell r="B97">
            <v>41</v>
          </cell>
          <cell r="C97">
            <v>0.22343912345383343</v>
          </cell>
          <cell r="D97">
            <v>0.29781454271149005</v>
          </cell>
        </row>
        <row r="98">
          <cell r="B98">
            <v>42</v>
          </cell>
          <cell r="C98">
            <v>0.27885370221608879</v>
          </cell>
          <cell r="D98">
            <v>0.31693960873616545</v>
          </cell>
        </row>
        <row r="99">
          <cell r="B99">
            <v>43</v>
          </cell>
          <cell r="C99">
            <v>0.27777776849214431</v>
          </cell>
          <cell r="D99">
            <v>0.33829043327561015</v>
          </cell>
        </row>
        <row r="100">
          <cell r="B100">
            <v>44</v>
          </cell>
          <cell r="C100">
            <v>0.29304502835072999</v>
          </cell>
          <cell r="D100">
            <v>0.36226925724537473</v>
          </cell>
        </row>
        <row r="101">
          <cell r="B101">
            <v>45</v>
          </cell>
          <cell r="C101">
            <v>0.33293709252745574</v>
          </cell>
          <cell r="D101">
            <v>0.38920254074853666</v>
          </cell>
        </row>
        <row r="102">
          <cell r="B102">
            <v>46</v>
          </cell>
          <cell r="C102">
            <v>0.34510221445103734</v>
          </cell>
          <cell r="D102">
            <v>0.41921564938313871</v>
          </cell>
        </row>
        <row r="103">
          <cell r="B103">
            <v>47</v>
          </cell>
          <cell r="C103">
            <v>0.40866565395735993</v>
          </cell>
          <cell r="D103">
            <v>0.45229968459169806</v>
          </cell>
        </row>
        <row r="104">
          <cell r="B104">
            <v>48</v>
          </cell>
          <cell r="C104">
            <v>0.4292150188749303</v>
          </cell>
          <cell r="D104">
            <v>0.48822750987701158</v>
          </cell>
        </row>
        <row r="105">
          <cell r="B105">
            <v>49</v>
          </cell>
          <cell r="C105">
            <v>0.46051187231126389</v>
          </cell>
          <cell r="D105">
            <v>0.52614486670056648</v>
          </cell>
        </row>
        <row r="106">
          <cell r="B106">
            <v>50</v>
          </cell>
          <cell r="C106">
            <v>0.51541379252259389</v>
          </cell>
          <cell r="D106">
            <v>0.56676199493228063</v>
          </cell>
        </row>
        <row r="107">
          <cell r="B107">
            <v>51</v>
          </cell>
          <cell r="C107">
            <v>0.50657374810285882</v>
          </cell>
          <cell r="D107">
            <v>0.6114827469783426</v>
          </cell>
        </row>
        <row r="108">
          <cell r="B108">
            <v>52</v>
          </cell>
          <cell r="C108">
            <v>0.59970001348286683</v>
          </cell>
          <cell r="D108">
            <v>0.66104753477519129</v>
          </cell>
        </row>
        <row r="109">
          <cell r="B109">
            <v>53</v>
          </cell>
          <cell r="C109">
            <v>0.68419454804830571</v>
          </cell>
          <cell r="D109">
            <v>0.71965234763772756</v>
          </cell>
        </row>
        <row r="110">
          <cell r="B110">
            <v>54</v>
          </cell>
          <cell r="C110">
            <v>0.72799753113726307</v>
          </cell>
          <cell r="D110">
            <v>0.78514275639880082</v>
          </cell>
        </row>
        <row r="111">
          <cell r="B111">
            <v>55</v>
          </cell>
          <cell r="C111">
            <v>0.78648657037419178</v>
          </cell>
          <cell r="D111">
            <v>0.85710892184132692</v>
          </cell>
        </row>
        <row r="112">
          <cell r="B112">
            <v>56</v>
          </cell>
          <cell r="C112">
            <v>0.83490915949001387</v>
          </cell>
          <cell r="D112">
            <v>0.93822179574627107</v>
          </cell>
        </row>
        <row r="113">
          <cell r="B113">
            <v>57</v>
          </cell>
          <cell r="C113">
            <v>0.93233466194801262</v>
          </cell>
          <cell r="D113">
            <v>1.0278998351895763</v>
          </cell>
        </row>
        <row r="114">
          <cell r="B114">
            <v>58</v>
          </cell>
          <cell r="C114">
            <v>1.0729529265269138</v>
          </cell>
          <cell r="D114">
            <v>1.1247636635864897</v>
          </cell>
        </row>
        <row r="115">
          <cell r="B115">
            <v>59</v>
          </cell>
          <cell r="C115">
            <v>1.1313114212820556</v>
          </cell>
          <cell r="D115">
            <v>1.2291463307666093</v>
          </cell>
        </row>
        <row r="116">
          <cell r="B116">
            <v>60</v>
          </cell>
          <cell r="C116">
            <v>1.2725515253362618</v>
          </cell>
          <cell r="D116">
            <v>1.3423864837837045</v>
          </cell>
        </row>
        <row r="117">
          <cell r="B117">
            <v>61</v>
          </cell>
          <cell r="C117">
            <v>1.3679423039187382</v>
          </cell>
          <cell r="D117">
            <v>1.4652133191289587</v>
          </cell>
        </row>
        <row r="118">
          <cell r="B118">
            <v>62</v>
          </cell>
          <cell r="C118">
            <v>1.482061443683818</v>
          </cell>
          <cell r="D118">
            <v>1.6012217203224683</v>
          </cell>
        </row>
        <row r="119">
          <cell r="B119">
            <v>63</v>
          </cell>
          <cell r="C119">
            <v>1.632687738116295</v>
          </cell>
          <cell r="D119">
            <v>1.7568891090673591</v>
          </cell>
        </row>
        <row r="120">
          <cell r="B120">
            <v>64</v>
          </cell>
          <cell r="C120">
            <v>1.8943125413182345</v>
          </cell>
          <cell r="D120">
            <v>1.9351099167581165</v>
          </cell>
        </row>
        <row r="121">
          <cell r="B121">
            <v>65</v>
          </cell>
          <cell r="C121">
            <v>2.0028987917654031</v>
          </cell>
          <cell r="D121">
            <v>2.1315620176583234</v>
          </cell>
        </row>
        <row r="122">
          <cell r="B122">
            <v>66</v>
          </cell>
          <cell r="C122">
            <v>2.1019835424246049</v>
          </cell>
          <cell r="D122">
            <v>2.3468170440777101</v>
          </cell>
        </row>
        <row r="123">
          <cell r="B123">
            <v>67</v>
          </cell>
          <cell r="C123">
            <v>2.3034342302152457</v>
          </cell>
          <cell r="D123">
            <v>2.5728567993165705</v>
          </cell>
        </row>
        <row r="124">
          <cell r="B124">
            <v>68</v>
          </cell>
          <cell r="C124">
            <v>2.6194117465849178</v>
          </cell>
          <cell r="D124">
            <v>2.7999425129069655</v>
          </cell>
        </row>
        <row r="125">
          <cell r="B125">
            <v>69</v>
          </cell>
          <cell r="C125">
            <v>2.7819713291781762</v>
          </cell>
          <cell r="D125">
            <v>3.0251235138626944</v>
          </cell>
        </row>
        <row r="126">
          <cell r="B126">
            <v>70</v>
          </cell>
          <cell r="C126">
            <v>2.9535190483785461</v>
          </cell>
          <cell r="D126">
            <v>3.2588443338783182</v>
          </cell>
        </row>
        <row r="127">
          <cell r="B127">
            <v>71</v>
          </cell>
          <cell r="C127">
            <v>3.2995749384574475</v>
          </cell>
          <cell r="D127">
            <v>3.520031296803956</v>
          </cell>
        </row>
        <row r="128">
          <cell r="B128">
            <v>72</v>
          </cell>
          <cell r="C128">
            <v>3.622529824698189</v>
          </cell>
          <cell r="D128">
            <v>3.8150698414377282</v>
          </cell>
        </row>
        <row r="129">
          <cell r="B129">
            <v>73</v>
          </cell>
          <cell r="C129">
            <v>3.9850834811911775</v>
          </cell>
          <cell r="D129">
            <v>4.1363316957923892</v>
          </cell>
        </row>
        <row r="130">
          <cell r="B130">
            <v>74</v>
          </cell>
          <cell r="C130">
            <v>4.3051791468764282</v>
          </cell>
          <cell r="D130">
            <v>4.484205611177563</v>
          </cell>
        </row>
        <row r="131">
          <cell r="B131">
            <v>75</v>
          </cell>
          <cell r="C131">
            <v>5.1321627212684549</v>
          </cell>
          <cell r="D131">
            <v>4.8639151358315083</v>
          </cell>
        </row>
        <row r="132">
          <cell r="B132">
            <v>76</v>
          </cell>
          <cell r="C132">
            <v>5.3189559164891236</v>
          </cell>
          <cell r="D132">
            <v>5.2838734131569582</v>
          </cell>
        </row>
        <row r="133">
          <cell r="B133">
            <v>77</v>
          </cell>
          <cell r="C133">
            <v>5.8322642613199509</v>
          </cell>
          <cell r="D133">
            <v>5.7513053217819587</v>
          </cell>
        </row>
        <row r="134">
          <cell r="B134">
            <v>78</v>
          </cell>
          <cell r="C134">
            <v>6.2940481847501459</v>
          </cell>
          <cell r="D134">
            <v>6.2651250354065935</v>
          </cell>
        </row>
        <row r="135">
          <cell r="B135">
            <v>79</v>
          </cell>
          <cell r="C135">
            <v>7.3107411391061889</v>
          </cell>
          <cell r="D135">
            <v>6.8300831369101331</v>
          </cell>
        </row>
        <row r="136">
          <cell r="B136">
            <v>80</v>
          </cell>
          <cell r="C136">
            <v>8.2498794975673917</v>
          </cell>
          <cell r="D136">
            <v>7.4491944338968654</v>
          </cell>
        </row>
        <row r="137">
          <cell r="B137">
            <v>81</v>
          </cell>
          <cell r="C137">
            <v>8.2324886040522429</v>
          </cell>
          <cell r="D137">
            <v>8.1256379500972855</v>
          </cell>
        </row>
        <row r="138">
          <cell r="B138">
            <v>82</v>
          </cell>
          <cell r="C138">
            <v>9.126424851945993</v>
          </cell>
          <cell r="D138">
            <v>8.8635590927368249</v>
          </cell>
        </row>
        <row r="139">
          <cell r="B139">
            <v>83</v>
          </cell>
          <cell r="C139">
            <v>9.9761220284732506</v>
          </cell>
          <cell r="D139">
            <v>9.6718248378362777</v>
          </cell>
        </row>
        <row r="140">
          <cell r="B140">
            <v>84</v>
          </cell>
          <cell r="C140">
            <v>10.5052391761387</v>
          </cell>
          <cell r="D140">
            <v>10.552437726061077</v>
          </cell>
        </row>
        <row r="141">
          <cell r="B141">
            <v>85</v>
          </cell>
          <cell r="C141">
            <v>11.552479472863771</v>
          </cell>
          <cell r="D141">
            <v>11.509123940063816</v>
          </cell>
        </row>
        <row r="142">
          <cell r="B142">
            <v>86</v>
          </cell>
          <cell r="C142">
            <v>12.824493445327896</v>
          </cell>
          <cell r="D142">
            <v>12.545519426936528</v>
          </cell>
        </row>
        <row r="143">
          <cell r="B143">
            <v>87</v>
          </cell>
          <cell r="C143">
            <v>13.820713196057911</v>
          </cell>
          <cell r="D143">
            <v>13.663746368873296</v>
          </cell>
        </row>
        <row r="144">
          <cell r="B144">
            <v>88</v>
          </cell>
          <cell r="C144">
            <v>15.265396988625261</v>
          </cell>
          <cell r="D144">
            <v>14.861312891389984</v>
          </cell>
        </row>
        <row r="145">
          <cell r="B145">
            <v>89</v>
          </cell>
          <cell r="C145">
            <v>15.699635273413836</v>
          </cell>
          <cell r="D145">
            <v>16.14068209784045</v>
          </cell>
        </row>
        <row r="146">
          <cell r="B146">
            <v>90</v>
          </cell>
          <cell r="C146">
            <v>18.464517659989966</v>
          </cell>
          <cell r="D146">
            <v>17.504163332546749</v>
          </cell>
        </row>
        <row r="147">
          <cell r="B147">
            <v>91</v>
          </cell>
          <cell r="C147">
            <v>19.335622072636717</v>
          </cell>
          <cell r="D147">
            <v>18.949849245140857</v>
          </cell>
        </row>
        <row r="148">
          <cell r="B148">
            <v>92</v>
          </cell>
          <cell r="C148">
            <v>18.916533167947339</v>
          </cell>
          <cell r="D148">
            <v>20.472312475596247</v>
          </cell>
        </row>
        <row r="149">
          <cell r="B149">
            <v>93</v>
          </cell>
          <cell r="C149">
            <v>19.992297344859281</v>
          </cell>
          <cell r="D149">
            <v>22.081500203218873</v>
          </cell>
        </row>
        <row r="150">
          <cell r="B150">
            <v>94</v>
          </cell>
          <cell r="C150">
            <v>20.608330410365795</v>
          </cell>
          <cell r="D150">
            <v>23.770765121114071</v>
          </cell>
        </row>
        <row r="151">
          <cell r="B151">
            <v>95</v>
          </cell>
          <cell r="C151">
            <v>21.314666812481327</v>
          </cell>
          <cell r="D151">
            <v>25.530743963348119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rt_all_graph_imm"/>
    </sheetNames>
    <sheetDataSet>
      <sheetData sheetId="0">
        <row r="2">
          <cell r="A2" t="str">
            <v>f</v>
          </cell>
        </row>
        <row r="80">
          <cell r="B80">
            <v>25</v>
          </cell>
        </row>
        <row r="81">
          <cell r="B81">
            <v>26</v>
          </cell>
        </row>
        <row r="82">
          <cell r="B82">
            <v>27</v>
          </cell>
        </row>
        <row r="83">
          <cell r="B83">
            <v>28</v>
          </cell>
        </row>
        <row r="84">
          <cell r="B84">
            <v>29</v>
          </cell>
        </row>
        <row r="85">
          <cell r="B85">
            <v>30</v>
          </cell>
        </row>
        <row r="86">
          <cell r="B86">
            <v>31</v>
          </cell>
        </row>
        <row r="87">
          <cell r="B87">
            <v>32</v>
          </cell>
        </row>
        <row r="88">
          <cell r="B88">
            <v>33</v>
          </cell>
        </row>
        <row r="89">
          <cell r="B89">
            <v>34</v>
          </cell>
        </row>
        <row r="90">
          <cell r="B90">
            <v>35</v>
          </cell>
        </row>
        <row r="91">
          <cell r="B91">
            <v>36</v>
          </cell>
        </row>
        <row r="92">
          <cell r="B92">
            <v>37</v>
          </cell>
        </row>
        <row r="93">
          <cell r="B93">
            <v>38</v>
          </cell>
        </row>
        <row r="94">
          <cell r="B94">
            <v>39</v>
          </cell>
        </row>
        <row r="95">
          <cell r="B95">
            <v>40</v>
          </cell>
        </row>
        <row r="96">
          <cell r="B96">
            <v>41</v>
          </cell>
        </row>
        <row r="97">
          <cell r="B97">
            <v>42</v>
          </cell>
        </row>
        <row r="98">
          <cell r="B98">
            <v>43</v>
          </cell>
        </row>
        <row r="99">
          <cell r="B99">
            <v>44</v>
          </cell>
        </row>
        <row r="100">
          <cell r="B100">
            <v>45</v>
          </cell>
        </row>
        <row r="101">
          <cell r="B101">
            <v>46</v>
          </cell>
        </row>
        <row r="102">
          <cell r="B102">
            <v>47</v>
          </cell>
        </row>
        <row r="103">
          <cell r="B103">
            <v>48</v>
          </cell>
        </row>
        <row r="104">
          <cell r="B104">
            <v>49</v>
          </cell>
        </row>
        <row r="105">
          <cell r="B105">
            <v>50</v>
          </cell>
        </row>
        <row r="106">
          <cell r="B106">
            <v>51</v>
          </cell>
        </row>
        <row r="107">
          <cell r="B107">
            <v>52</v>
          </cell>
        </row>
        <row r="108">
          <cell r="B108">
            <v>53</v>
          </cell>
        </row>
        <row r="109">
          <cell r="B109">
            <v>54</v>
          </cell>
        </row>
        <row r="110">
          <cell r="B110">
            <v>55</v>
          </cell>
        </row>
        <row r="111">
          <cell r="B111">
            <v>56</v>
          </cell>
        </row>
        <row r="112">
          <cell r="B112">
            <v>57</v>
          </cell>
        </row>
        <row r="113">
          <cell r="B113">
            <v>58</v>
          </cell>
        </row>
        <row r="114">
          <cell r="B114">
            <v>59</v>
          </cell>
        </row>
        <row r="115">
          <cell r="B115">
            <v>60</v>
          </cell>
        </row>
        <row r="116">
          <cell r="B116">
            <v>61</v>
          </cell>
        </row>
        <row r="117">
          <cell r="B117">
            <v>62</v>
          </cell>
        </row>
        <row r="118">
          <cell r="B118">
            <v>63</v>
          </cell>
        </row>
        <row r="119">
          <cell r="B119">
            <v>64</v>
          </cell>
        </row>
        <row r="120">
          <cell r="B120">
            <v>65</v>
          </cell>
        </row>
        <row r="121">
          <cell r="B121">
            <v>66</v>
          </cell>
        </row>
        <row r="122">
          <cell r="B122">
            <v>67</v>
          </cell>
        </row>
        <row r="123">
          <cell r="B123">
            <v>68</v>
          </cell>
        </row>
        <row r="124">
          <cell r="B124">
            <v>69</v>
          </cell>
        </row>
        <row r="125">
          <cell r="B125">
            <v>70</v>
          </cell>
        </row>
        <row r="126">
          <cell r="B126">
            <v>71</v>
          </cell>
        </row>
        <row r="127">
          <cell r="B127">
            <v>72</v>
          </cell>
        </row>
        <row r="128">
          <cell r="B128">
            <v>73</v>
          </cell>
        </row>
        <row r="129">
          <cell r="B129">
            <v>74</v>
          </cell>
        </row>
        <row r="130">
          <cell r="B130">
            <v>75</v>
          </cell>
        </row>
        <row r="131">
          <cell r="B131">
            <v>76</v>
          </cell>
        </row>
        <row r="132">
          <cell r="B132">
            <v>77</v>
          </cell>
        </row>
        <row r="133">
          <cell r="B133">
            <v>78</v>
          </cell>
        </row>
        <row r="134">
          <cell r="B134">
            <v>79</v>
          </cell>
        </row>
        <row r="135">
          <cell r="B135">
            <v>80</v>
          </cell>
        </row>
        <row r="136">
          <cell r="B136">
            <v>81</v>
          </cell>
        </row>
        <row r="137">
          <cell r="B137">
            <v>82</v>
          </cell>
        </row>
        <row r="138">
          <cell r="B138">
            <v>83</v>
          </cell>
        </row>
        <row r="139">
          <cell r="B139">
            <v>84</v>
          </cell>
        </row>
        <row r="140">
          <cell r="B140">
            <v>85</v>
          </cell>
        </row>
        <row r="141">
          <cell r="B141">
            <v>86</v>
          </cell>
        </row>
        <row r="142">
          <cell r="B142">
            <v>87</v>
          </cell>
        </row>
        <row r="143">
          <cell r="B143">
            <v>88</v>
          </cell>
        </row>
        <row r="144">
          <cell r="B144">
            <v>89</v>
          </cell>
        </row>
        <row r="145">
          <cell r="B145">
            <v>90</v>
          </cell>
        </row>
        <row r="146">
          <cell r="B146">
            <v>91</v>
          </cell>
        </row>
        <row r="147">
          <cell r="B147">
            <v>92</v>
          </cell>
        </row>
        <row r="148">
          <cell r="B148">
            <v>93</v>
          </cell>
        </row>
        <row r="149">
          <cell r="B149">
            <v>94</v>
          </cell>
        </row>
        <row r="150">
          <cell r="B150">
            <v>95</v>
          </cell>
        </row>
        <row r="151">
          <cell r="B151">
            <v>96</v>
          </cell>
        </row>
        <row r="152">
          <cell r="B152">
            <v>97</v>
          </cell>
        </row>
        <row r="153">
          <cell r="B153">
            <v>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9"/>
  <sheetViews>
    <sheetView tabSelected="1" workbookViewId="0"/>
  </sheetViews>
  <sheetFormatPr defaultRowHeight="15.75" x14ac:dyDescent="0.25"/>
  <cols>
    <col min="1" max="1" width="9.140625" style="6"/>
    <col min="2" max="3" width="10.28515625" style="4" bestFit="1" customWidth="1"/>
    <col min="4" max="14" width="9.140625" style="1"/>
    <col min="15" max="15" width="7" style="1" customWidth="1"/>
    <col min="16" max="16" width="13" style="1" customWidth="1"/>
    <col min="17" max="17" width="14" style="1" customWidth="1"/>
    <col min="18" max="18" width="13" style="1" customWidth="1"/>
    <col min="19" max="16384" width="9.140625" style="1"/>
  </cols>
  <sheetData>
    <row r="1" spans="1:1" x14ac:dyDescent="0.25">
      <c r="A1" s="6" t="s">
        <v>16</v>
      </c>
    </row>
    <row r="21" spans="1:3" x14ac:dyDescent="0.25">
      <c r="A21" s="20" t="s">
        <v>6</v>
      </c>
    </row>
    <row r="22" spans="1:3" x14ac:dyDescent="0.25">
      <c r="A22" s="21" t="s">
        <v>7</v>
      </c>
    </row>
    <row r="25" spans="1:3" x14ac:dyDescent="0.25">
      <c r="A25" s="29" t="s">
        <v>0</v>
      </c>
      <c r="B25" s="19" t="s">
        <v>14</v>
      </c>
      <c r="C25" s="19" t="s">
        <v>15</v>
      </c>
    </row>
    <row r="26" spans="1:3" x14ac:dyDescent="0.25">
      <c r="A26" s="6">
        <f>[3]Mort_all_graph_imm!B80</f>
        <v>25</v>
      </c>
      <c r="B26" s="31">
        <v>9.5958692352779013E-2</v>
      </c>
      <c r="C26" s="31">
        <v>0.18981413414466569</v>
      </c>
    </row>
    <row r="27" spans="1:3" x14ac:dyDescent="0.25">
      <c r="A27" s="6">
        <f>[3]Mort_all_graph_imm!B81</f>
        <v>26</v>
      </c>
      <c r="B27" s="31">
        <v>0.15730349922063297</v>
      </c>
      <c r="C27" s="31">
        <v>0.18358208367931045</v>
      </c>
    </row>
    <row r="28" spans="1:3" x14ac:dyDescent="0.25">
      <c r="A28" s="6">
        <f>[3]Mort_all_graph_imm!B82</f>
        <v>27</v>
      </c>
      <c r="B28" s="31">
        <v>0.15098088220096603</v>
      </c>
      <c r="C28" s="31">
        <v>0.17849355614577253</v>
      </c>
    </row>
    <row r="29" spans="1:3" x14ac:dyDescent="0.25">
      <c r="A29" s="6">
        <f>[3]Mort_all_graph_imm!B83</f>
        <v>28</v>
      </c>
      <c r="B29" s="31">
        <v>0.11714402121204298</v>
      </c>
      <c r="C29" s="31">
        <v>0.17715320065409412</v>
      </c>
    </row>
    <row r="30" spans="1:3" x14ac:dyDescent="0.25">
      <c r="A30" s="6">
        <f>[3]Mort_all_graph_imm!B84</f>
        <v>29</v>
      </c>
      <c r="B30" s="31">
        <v>0.13603294733498403</v>
      </c>
      <c r="C30" s="31">
        <v>0.17807923053225516</v>
      </c>
    </row>
    <row r="31" spans="1:3" x14ac:dyDescent="0.25">
      <c r="A31" s="6">
        <f>[3]Mort_all_graph_imm!B85</f>
        <v>30</v>
      </c>
      <c r="B31" s="31">
        <v>0.13154446019626273</v>
      </c>
      <c r="C31" s="31">
        <v>0.1819954549766134</v>
      </c>
    </row>
    <row r="32" spans="1:3" x14ac:dyDescent="0.25">
      <c r="A32" s="6">
        <f>[3]Mort_all_graph_imm!B86</f>
        <v>31</v>
      </c>
      <c r="B32" s="31">
        <v>0.15512155845902692</v>
      </c>
      <c r="C32" s="31">
        <v>0.18823859901771847</v>
      </c>
    </row>
    <row r="33" spans="1:3" x14ac:dyDescent="0.25">
      <c r="A33" s="6">
        <f>[3]Mort_all_graph_imm!B87</f>
        <v>32</v>
      </c>
      <c r="B33" s="31">
        <v>0.14103729568629589</v>
      </c>
      <c r="C33" s="31">
        <v>0.19488239776614591</v>
      </c>
    </row>
    <row r="34" spans="1:3" x14ac:dyDescent="0.25">
      <c r="A34" s="6">
        <f>[3]Mort_all_graph_imm!B88</f>
        <v>33</v>
      </c>
      <c r="B34" s="31">
        <v>0.14160733152296173</v>
      </c>
      <c r="C34" s="31">
        <v>0.20259499142431653</v>
      </c>
    </row>
    <row r="35" spans="1:3" x14ac:dyDescent="0.25">
      <c r="A35" s="6">
        <f>[3]Mort_all_graph_imm!B89</f>
        <v>34</v>
      </c>
      <c r="B35" s="31">
        <v>0.1443457557417398</v>
      </c>
      <c r="C35" s="31">
        <v>0.21120392091518483</v>
      </c>
    </row>
    <row r="36" spans="1:3" x14ac:dyDescent="0.25">
      <c r="A36" s="6">
        <f>[3]Mort_all_graph_imm!B90</f>
        <v>35</v>
      </c>
      <c r="B36" s="31">
        <v>0.14768554106668377</v>
      </c>
      <c r="C36" s="31">
        <v>0.22172141687907637</v>
      </c>
    </row>
    <row r="37" spans="1:3" x14ac:dyDescent="0.25">
      <c r="A37" s="6">
        <f>[3]Mort_all_graph_imm!B91</f>
        <v>36</v>
      </c>
      <c r="B37" s="31">
        <v>0.18753729064547028</v>
      </c>
      <c r="C37" s="31">
        <v>0.23379846559693288</v>
      </c>
    </row>
    <row r="38" spans="1:3" x14ac:dyDescent="0.25">
      <c r="A38" s="6">
        <f>[3]Mort_all_graph_imm!B92</f>
        <v>37</v>
      </c>
      <c r="B38" s="31">
        <v>0.17754764267694639</v>
      </c>
      <c r="C38" s="31">
        <v>0.24688321300066779</v>
      </c>
    </row>
    <row r="39" spans="1:3" x14ac:dyDescent="0.25">
      <c r="A39" s="6">
        <f>[3]Mort_all_graph_imm!B93</f>
        <v>38</v>
      </c>
      <c r="B39" s="31">
        <v>0.23047431165747101</v>
      </c>
      <c r="C39" s="31">
        <v>0.25915733745948938</v>
      </c>
    </row>
    <row r="40" spans="1:3" x14ac:dyDescent="0.25">
      <c r="A40" s="6">
        <f>[3]Mort_all_graph_imm!B94</f>
        <v>39</v>
      </c>
      <c r="B40" s="31">
        <v>0.21919627409485473</v>
      </c>
      <c r="C40" s="31">
        <v>0.2703045438976282</v>
      </c>
    </row>
    <row r="41" spans="1:3" x14ac:dyDescent="0.25">
      <c r="A41" s="6">
        <f>[3]Mort_all_graph_imm!B95</f>
        <v>40</v>
      </c>
      <c r="B41" s="31">
        <v>0.22401319903157504</v>
      </c>
      <c r="C41" s="31">
        <v>0.28305602144916353</v>
      </c>
    </row>
    <row r="42" spans="1:3" x14ac:dyDescent="0.25">
      <c r="A42" s="6">
        <f>[3]Mort_all_graph_imm!B96</f>
        <v>41</v>
      </c>
      <c r="B42" s="31">
        <v>0.22343912345383343</v>
      </c>
      <c r="C42" s="31">
        <v>0.29781454271149005</v>
      </c>
    </row>
    <row r="43" spans="1:3" x14ac:dyDescent="0.25">
      <c r="A43" s="6">
        <f>[3]Mort_all_graph_imm!B97</f>
        <v>42</v>
      </c>
      <c r="B43" s="31">
        <v>0.27885370221608879</v>
      </c>
      <c r="C43" s="31">
        <v>0.31693960873616545</v>
      </c>
    </row>
    <row r="44" spans="1:3" x14ac:dyDescent="0.25">
      <c r="A44" s="6">
        <f>[3]Mort_all_graph_imm!B98</f>
        <v>43</v>
      </c>
      <c r="B44" s="31">
        <v>0.27777776849214431</v>
      </c>
      <c r="C44" s="31">
        <v>0.33829043327561015</v>
      </c>
    </row>
    <row r="45" spans="1:3" x14ac:dyDescent="0.25">
      <c r="A45" s="6">
        <f>[3]Mort_all_graph_imm!B99</f>
        <v>44</v>
      </c>
      <c r="B45" s="31">
        <v>0.29304502835072999</v>
      </c>
      <c r="C45" s="31">
        <v>0.36226925724537473</v>
      </c>
    </row>
    <row r="46" spans="1:3" x14ac:dyDescent="0.25">
      <c r="A46" s="6">
        <f>[3]Mort_all_graph_imm!B100</f>
        <v>45</v>
      </c>
      <c r="B46" s="31">
        <v>0.33293709252745574</v>
      </c>
      <c r="C46" s="31">
        <v>0.38920254074853666</v>
      </c>
    </row>
    <row r="47" spans="1:3" x14ac:dyDescent="0.25">
      <c r="A47" s="6">
        <f>[3]Mort_all_graph_imm!B101</f>
        <v>46</v>
      </c>
      <c r="B47" s="31">
        <v>0.34510221445103734</v>
      </c>
      <c r="C47" s="31">
        <v>0.41921564938313871</v>
      </c>
    </row>
    <row r="48" spans="1:3" x14ac:dyDescent="0.25">
      <c r="A48" s="6">
        <f>[3]Mort_all_graph_imm!B102</f>
        <v>47</v>
      </c>
      <c r="B48" s="31">
        <v>0.40866565395735993</v>
      </c>
      <c r="C48" s="31">
        <v>0.45229968459169806</v>
      </c>
    </row>
    <row r="49" spans="1:3" x14ac:dyDescent="0.25">
      <c r="A49" s="6">
        <f>[3]Mort_all_graph_imm!B103</f>
        <v>48</v>
      </c>
      <c r="B49" s="31">
        <v>0.4292150188749303</v>
      </c>
      <c r="C49" s="31">
        <v>0.48822750987701158</v>
      </c>
    </row>
    <row r="50" spans="1:3" x14ac:dyDescent="0.25">
      <c r="A50" s="6">
        <f>[3]Mort_all_graph_imm!B104</f>
        <v>49</v>
      </c>
      <c r="B50" s="31">
        <v>0.46051187231126389</v>
      </c>
      <c r="C50" s="31">
        <v>0.52614486670056648</v>
      </c>
    </row>
    <row r="51" spans="1:3" x14ac:dyDescent="0.25">
      <c r="A51" s="6">
        <f>[3]Mort_all_graph_imm!B105</f>
        <v>50</v>
      </c>
      <c r="B51" s="31">
        <v>0.51541379252259389</v>
      </c>
      <c r="C51" s="31">
        <v>0.56676199493228063</v>
      </c>
    </row>
    <row r="52" spans="1:3" x14ac:dyDescent="0.25">
      <c r="A52" s="6">
        <f>[3]Mort_all_graph_imm!B106</f>
        <v>51</v>
      </c>
      <c r="B52" s="31">
        <v>0.50657374810285882</v>
      </c>
      <c r="C52" s="31">
        <v>0.6114827469783426</v>
      </c>
    </row>
    <row r="53" spans="1:3" x14ac:dyDescent="0.25">
      <c r="A53" s="6">
        <f>[3]Mort_all_graph_imm!B107</f>
        <v>52</v>
      </c>
      <c r="B53" s="31">
        <v>0.59970001348286683</v>
      </c>
      <c r="C53" s="31">
        <v>0.66104753477519129</v>
      </c>
    </row>
    <row r="54" spans="1:3" x14ac:dyDescent="0.25">
      <c r="A54" s="6">
        <f>[3]Mort_all_graph_imm!B108</f>
        <v>53</v>
      </c>
      <c r="B54" s="31">
        <v>0.68419454804830571</v>
      </c>
      <c r="C54" s="31">
        <v>0.71965234763772756</v>
      </c>
    </row>
    <row r="55" spans="1:3" x14ac:dyDescent="0.25">
      <c r="A55" s="6">
        <f>[3]Mort_all_graph_imm!B109</f>
        <v>54</v>
      </c>
      <c r="B55" s="31">
        <v>0.72799753113726307</v>
      </c>
      <c r="C55" s="31">
        <v>0.78514275639880082</v>
      </c>
    </row>
    <row r="56" spans="1:3" x14ac:dyDescent="0.25">
      <c r="A56" s="6">
        <f>[3]Mort_all_graph_imm!B110</f>
        <v>55</v>
      </c>
      <c r="B56" s="31">
        <v>0.78648657037419178</v>
      </c>
      <c r="C56" s="31">
        <v>0.85710892184132692</v>
      </c>
    </row>
    <row r="57" spans="1:3" x14ac:dyDescent="0.25">
      <c r="A57" s="6">
        <f>[3]Mort_all_graph_imm!B111</f>
        <v>56</v>
      </c>
      <c r="B57" s="31">
        <v>0.83490915949001387</v>
      </c>
      <c r="C57" s="31">
        <v>0.93822179574627107</v>
      </c>
    </row>
    <row r="58" spans="1:3" x14ac:dyDescent="0.25">
      <c r="A58" s="6">
        <f>[3]Mort_all_graph_imm!B112</f>
        <v>57</v>
      </c>
      <c r="B58" s="31">
        <v>0.93233466194801262</v>
      </c>
      <c r="C58" s="31">
        <v>1.0278998351895763</v>
      </c>
    </row>
    <row r="59" spans="1:3" x14ac:dyDescent="0.25">
      <c r="A59" s="6">
        <f>[3]Mort_all_graph_imm!B113</f>
        <v>58</v>
      </c>
      <c r="B59" s="31">
        <v>1.0729529265269138</v>
      </c>
      <c r="C59" s="31">
        <v>1.1247636635864897</v>
      </c>
    </row>
    <row r="60" spans="1:3" x14ac:dyDescent="0.25">
      <c r="A60" s="6">
        <f>[3]Mort_all_graph_imm!B114</f>
        <v>59</v>
      </c>
      <c r="B60" s="31">
        <v>1.1313114212820556</v>
      </c>
      <c r="C60" s="31">
        <v>1.2291463307666093</v>
      </c>
    </row>
    <row r="61" spans="1:3" x14ac:dyDescent="0.25">
      <c r="A61" s="6">
        <f>[3]Mort_all_graph_imm!B115</f>
        <v>60</v>
      </c>
      <c r="B61" s="31">
        <v>1.2725515253362618</v>
      </c>
      <c r="C61" s="31">
        <v>1.3423864837837045</v>
      </c>
    </row>
    <row r="62" spans="1:3" x14ac:dyDescent="0.25">
      <c r="A62" s="6">
        <f>[3]Mort_all_graph_imm!B116</f>
        <v>61</v>
      </c>
      <c r="B62" s="31">
        <v>1.3679423039187382</v>
      </c>
      <c r="C62" s="31">
        <v>1.4652133191289587</v>
      </c>
    </row>
    <row r="63" spans="1:3" x14ac:dyDescent="0.25">
      <c r="A63" s="6">
        <f>[3]Mort_all_graph_imm!B117</f>
        <v>62</v>
      </c>
      <c r="B63" s="31">
        <v>1.482061443683818</v>
      </c>
      <c r="C63" s="31">
        <v>1.6012217203224683</v>
      </c>
    </row>
    <row r="64" spans="1:3" x14ac:dyDescent="0.25">
      <c r="A64" s="6">
        <f>[3]Mort_all_graph_imm!B118</f>
        <v>63</v>
      </c>
      <c r="B64" s="31">
        <v>1.632687738116295</v>
      </c>
      <c r="C64" s="31">
        <v>1.7568891090673591</v>
      </c>
    </row>
    <row r="65" spans="1:3" x14ac:dyDescent="0.25">
      <c r="A65" s="6">
        <f>[3]Mort_all_graph_imm!B119</f>
        <v>64</v>
      </c>
      <c r="B65" s="31">
        <v>1.8943125413182345</v>
      </c>
      <c r="C65" s="31">
        <v>1.9351099167581165</v>
      </c>
    </row>
    <row r="66" spans="1:3" x14ac:dyDescent="0.25">
      <c r="A66" s="6">
        <f>[3]Mort_all_graph_imm!B120</f>
        <v>65</v>
      </c>
      <c r="B66" s="31">
        <v>2.0028987917654031</v>
      </c>
      <c r="C66" s="31">
        <v>2.1315620176583234</v>
      </c>
    </row>
    <row r="67" spans="1:3" x14ac:dyDescent="0.25">
      <c r="A67" s="6">
        <f>[3]Mort_all_graph_imm!B121</f>
        <v>66</v>
      </c>
      <c r="B67" s="31">
        <v>2.1019835424246049</v>
      </c>
      <c r="C67" s="31">
        <v>2.3468170440777101</v>
      </c>
    </row>
    <row r="68" spans="1:3" x14ac:dyDescent="0.25">
      <c r="A68" s="6">
        <f>[3]Mort_all_graph_imm!B122</f>
        <v>67</v>
      </c>
      <c r="B68" s="31">
        <v>2.3034342302152457</v>
      </c>
      <c r="C68" s="31">
        <v>2.5728567993165705</v>
      </c>
    </row>
    <row r="69" spans="1:3" x14ac:dyDescent="0.25">
      <c r="A69" s="6">
        <f>[3]Mort_all_graph_imm!B123</f>
        <v>68</v>
      </c>
      <c r="B69" s="31">
        <v>2.6194117465849178</v>
      </c>
      <c r="C69" s="31">
        <v>2.7999425129069655</v>
      </c>
    </row>
    <row r="70" spans="1:3" x14ac:dyDescent="0.25">
      <c r="A70" s="6">
        <f>[3]Mort_all_graph_imm!B124</f>
        <v>69</v>
      </c>
      <c r="B70" s="31">
        <v>2.7819713291781762</v>
      </c>
      <c r="C70" s="31">
        <v>3.0251235138626944</v>
      </c>
    </row>
    <row r="71" spans="1:3" x14ac:dyDescent="0.25">
      <c r="A71" s="6">
        <f>[3]Mort_all_graph_imm!B125</f>
        <v>70</v>
      </c>
      <c r="B71" s="31">
        <v>2.9535190483785461</v>
      </c>
      <c r="C71" s="31">
        <v>3.2588443338783182</v>
      </c>
    </row>
    <row r="72" spans="1:3" x14ac:dyDescent="0.25">
      <c r="A72" s="6">
        <f>[3]Mort_all_graph_imm!B126</f>
        <v>71</v>
      </c>
      <c r="B72" s="31">
        <v>3.2995749384574475</v>
      </c>
      <c r="C72" s="31">
        <v>3.520031296803956</v>
      </c>
    </row>
    <row r="73" spans="1:3" x14ac:dyDescent="0.25">
      <c r="A73" s="6">
        <f>[3]Mort_all_graph_imm!B127</f>
        <v>72</v>
      </c>
      <c r="B73" s="31">
        <v>3.622529824698189</v>
      </c>
      <c r="C73" s="31">
        <v>3.8150698414377282</v>
      </c>
    </row>
    <row r="74" spans="1:3" x14ac:dyDescent="0.25">
      <c r="A74" s="6">
        <f>[3]Mort_all_graph_imm!B128</f>
        <v>73</v>
      </c>
      <c r="B74" s="31">
        <v>3.9850834811911775</v>
      </c>
      <c r="C74" s="31">
        <v>4.1363316957923892</v>
      </c>
    </row>
    <row r="75" spans="1:3" x14ac:dyDescent="0.25">
      <c r="A75" s="6">
        <f>[3]Mort_all_graph_imm!B129</f>
        <v>74</v>
      </c>
      <c r="B75" s="31">
        <v>4.3051791468764282</v>
      </c>
      <c r="C75" s="31">
        <v>4.484205611177563</v>
      </c>
    </row>
    <row r="76" spans="1:3" x14ac:dyDescent="0.25">
      <c r="A76" s="6">
        <f>[3]Mort_all_graph_imm!B130</f>
        <v>75</v>
      </c>
      <c r="B76" s="31">
        <v>5.1321627212684549</v>
      </c>
      <c r="C76" s="31">
        <v>4.8639151358315083</v>
      </c>
    </row>
    <row r="77" spans="1:3" x14ac:dyDescent="0.25">
      <c r="A77" s="6">
        <f>[3]Mort_all_graph_imm!B131</f>
        <v>76</v>
      </c>
      <c r="B77" s="31">
        <v>5.3189559164891236</v>
      </c>
      <c r="C77" s="31">
        <v>5.2838734131569582</v>
      </c>
    </row>
    <row r="78" spans="1:3" x14ac:dyDescent="0.25">
      <c r="A78" s="6">
        <f>[3]Mort_all_graph_imm!B132</f>
        <v>77</v>
      </c>
      <c r="B78" s="31">
        <v>5.8322642613199509</v>
      </c>
      <c r="C78" s="31">
        <v>5.7513053217819587</v>
      </c>
    </row>
    <row r="79" spans="1:3" x14ac:dyDescent="0.25">
      <c r="A79" s="6">
        <f>[3]Mort_all_graph_imm!B133</f>
        <v>78</v>
      </c>
      <c r="B79" s="31">
        <v>6.2940481847501459</v>
      </c>
      <c r="C79" s="31">
        <v>6.2651250354065935</v>
      </c>
    </row>
    <row r="80" spans="1:3" x14ac:dyDescent="0.25">
      <c r="A80" s="6">
        <f>[3]Mort_all_graph_imm!B134</f>
        <v>79</v>
      </c>
      <c r="B80" s="31">
        <v>7.3107411391061889</v>
      </c>
      <c r="C80" s="31">
        <v>6.8300831369101331</v>
      </c>
    </row>
    <row r="81" spans="1:3" x14ac:dyDescent="0.25">
      <c r="A81" s="6">
        <f>[3]Mort_all_graph_imm!B135</f>
        <v>80</v>
      </c>
      <c r="B81" s="31">
        <v>8.2498794975673917</v>
      </c>
      <c r="C81" s="31">
        <v>7.4491944338968654</v>
      </c>
    </row>
    <row r="82" spans="1:3" x14ac:dyDescent="0.25">
      <c r="A82" s="6">
        <f>[3]Mort_all_graph_imm!B136</f>
        <v>81</v>
      </c>
      <c r="B82" s="31">
        <v>8.2324886040522429</v>
      </c>
      <c r="C82" s="31">
        <v>8.1256379500972855</v>
      </c>
    </row>
    <row r="83" spans="1:3" x14ac:dyDescent="0.25">
      <c r="A83" s="6">
        <f>[3]Mort_all_graph_imm!B137</f>
        <v>82</v>
      </c>
      <c r="B83" s="31">
        <v>9.126424851945993</v>
      </c>
      <c r="C83" s="31">
        <v>8.8635590927368249</v>
      </c>
    </row>
    <row r="84" spans="1:3" x14ac:dyDescent="0.25">
      <c r="A84" s="6">
        <f>[3]Mort_all_graph_imm!B138</f>
        <v>83</v>
      </c>
      <c r="B84" s="31">
        <v>9.9761220284732506</v>
      </c>
      <c r="C84" s="31">
        <v>9.6718248378362777</v>
      </c>
    </row>
    <row r="85" spans="1:3" x14ac:dyDescent="0.25">
      <c r="A85" s="6">
        <f>[3]Mort_all_graph_imm!B139</f>
        <v>84</v>
      </c>
      <c r="B85" s="31">
        <v>10.5052391761387</v>
      </c>
      <c r="C85" s="31">
        <v>10.552437726061077</v>
      </c>
    </row>
    <row r="86" spans="1:3" x14ac:dyDescent="0.25">
      <c r="A86" s="6">
        <f>[3]Mort_all_graph_imm!B140</f>
        <v>85</v>
      </c>
      <c r="B86" s="31">
        <v>11.552479472863771</v>
      </c>
      <c r="C86" s="31">
        <v>11.509123940063816</v>
      </c>
    </row>
    <row r="87" spans="1:3" x14ac:dyDescent="0.25">
      <c r="A87" s="6">
        <f>[3]Mort_all_graph_imm!B141</f>
        <v>86</v>
      </c>
      <c r="B87" s="31">
        <v>12.824493445327896</v>
      </c>
      <c r="C87" s="31">
        <v>12.545519426936528</v>
      </c>
    </row>
    <row r="88" spans="1:3" x14ac:dyDescent="0.25">
      <c r="A88" s="6">
        <f>[3]Mort_all_graph_imm!B142</f>
        <v>87</v>
      </c>
      <c r="B88" s="31">
        <v>13.820713196057911</v>
      </c>
      <c r="C88" s="31">
        <v>13.663746368873296</v>
      </c>
    </row>
    <row r="89" spans="1:3" x14ac:dyDescent="0.25">
      <c r="A89" s="6">
        <f>[3]Mort_all_graph_imm!B143</f>
        <v>88</v>
      </c>
      <c r="B89" s="31">
        <v>15.265396988625261</v>
      </c>
      <c r="C89" s="31">
        <v>14.861312891389984</v>
      </c>
    </row>
    <row r="90" spans="1:3" x14ac:dyDescent="0.25">
      <c r="A90" s="6">
        <f>[3]Mort_all_graph_imm!B144</f>
        <v>89</v>
      </c>
      <c r="B90" s="31">
        <v>15.699635273413836</v>
      </c>
      <c r="C90" s="31">
        <v>16.14068209784045</v>
      </c>
    </row>
    <row r="91" spans="1:3" x14ac:dyDescent="0.25">
      <c r="A91" s="6">
        <f>[3]Mort_all_graph_imm!B145</f>
        <v>90</v>
      </c>
      <c r="B91" s="31">
        <v>18.464517659989966</v>
      </c>
      <c r="C91" s="31">
        <v>17.504163332546749</v>
      </c>
    </row>
    <row r="92" spans="1:3" x14ac:dyDescent="0.25">
      <c r="A92" s="6">
        <f>[3]Mort_all_graph_imm!B146</f>
        <v>91</v>
      </c>
      <c r="B92" s="31">
        <v>19.335622072636717</v>
      </c>
      <c r="C92" s="31">
        <v>18.949849245140857</v>
      </c>
    </row>
    <row r="93" spans="1:3" x14ac:dyDescent="0.25">
      <c r="A93" s="6">
        <f>[3]Mort_all_graph_imm!B147</f>
        <v>92</v>
      </c>
      <c r="B93" s="31">
        <v>18.916533167947339</v>
      </c>
      <c r="C93" s="31">
        <v>20.472312475596247</v>
      </c>
    </row>
    <row r="94" spans="1:3" x14ac:dyDescent="0.25">
      <c r="A94" s="6">
        <f>[3]Mort_all_graph_imm!B148</f>
        <v>93</v>
      </c>
      <c r="B94" s="31">
        <v>19.992297344859281</v>
      </c>
      <c r="C94" s="31">
        <v>22.081500203218873</v>
      </c>
    </row>
    <row r="95" spans="1:3" x14ac:dyDescent="0.25">
      <c r="A95" s="6">
        <f>[3]Mort_all_graph_imm!B149</f>
        <v>94</v>
      </c>
      <c r="B95" s="31">
        <v>20.608330410365795</v>
      </c>
      <c r="C95" s="31">
        <v>23.770765121114071</v>
      </c>
    </row>
    <row r="96" spans="1:3" x14ac:dyDescent="0.25">
      <c r="A96" s="6">
        <f>[3]Mort_all_graph_imm!B150</f>
        <v>95</v>
      </c>
      <c r="B96" s="31">
        <v>21.314666812481327</v>
      </c>
      <c r="C96" s="31">
        <v>25.530743963348119</v>
      </c>
    </row>
    <row r="97" spans="1:3" x14ac:dyDescent="0.25">
      <c r="A97" s="6">
        <f>[3]Mort_all_graph_imm!B151</f>
        <v>96</v>
      </c>
      <c r="B97" s="31">
        <v>19.54839472433375</v>
      </c>
      <c r="C97" s="31">
        <v>27.311640882362752</v>
      </c>
    </row>
    <row r="98" spans="1:3" x14ac:dyDescent="0.25">
      <c r="A98" s="6">
        <f>[3]Mort_all_graph_imm!B152</f>
        <v>97</v>
      </c>
      <c r="B98" s="31">
        <v>19.819253130588343</v>
      </c>
      <c r="C98" s="31">
        <v>29.079731679961498</v>
      </c>
    </row>
    <row r="99" spans="1:3" x14ac:dyDescent="0.25">
      <c r="A99" s="15">
        <f>[3]Mort_all_graph_imm!B153</f>
        <v>98</v>
      </c>
      <c r="B99" s="32">
        <v>16.031868964427684</v>
      </c>
      <c r="C99" s="32">
        <v>30.788248097535913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3"/>
  <sheetViews>
    <sheetView workbookViewId="0"/>
  </sheetViews>
  <sheetFormatPr defaultRowHeight="15.75" x14ac:dyDescent="0.25"/>
  <cols>
    <col min="1" max="1" width="9.140625" style="6"/>
    <col min="2" max="3" width="9.140625" style="4"/>
    <col min="4" max="16384" width="9.140625" style="1"/>
  </cols>
  <sheetData>
    <row r="1" spans="1:1" x14ac:dyDescent="0.25">
      <c r="A1" s="6" t="s">
        <v>17</v>
      </c>
    </row>
    <row r="21" spans="1:3" x14ac:dyDescent="0.25">
      <c r="A21" s="20" t="s">
        <v>6</v>
      </c>
    </row>
    <row r="22" spans="1:3" x14ac:dyDescent="0.25">
      <c r="A22" s="21" t="s">
        <v>7</v>
      </c>
    </row>
    <row r="25" spans="1:3" x14ac:dyDescent="0.25">
      <c r="A25" s="29" t="s">
        <v>0</v>
      </c>
      <c r="B25" s="19" t="s">
        <v>14</v>
      </c>
      <c r="C25" s="19" t="s">
        <v>15</v>
      </c>
    </row>
    <row r="26" spans="1:3" x14ac:dyDescent="0.25">
      <c r="A26" s="6">
        <v>25</v>
      </c>
      <c r="B26" s="4">
        <v>7.6698841885920715E-2</v>
      </c>
      <c r="C26" s="4">
        <v>6.1166752690846579E-2</v>
      </c>
    </row>
    <row r="27" spans="1:3" x14ac:dyDescent="0.25">
      <c r="A27" s="6">
        <v>26</v>
      </c>
      <c r="B27" s="4">
        <v>1.4810970144132784E-2</v>
      </c>
      <c r="C27" s="4">
        <v>6.1385672953549297E-2</v>
      </c>
    </row>
    <row r="28" spans="1:3" x14ac:dyDescent="0.25">
      <c r="A28" s="6">
        <v>27</v>
      </c>
      <c r="B28" s="4">
        <v>8.3505623691453507E-2</v>
      </c>
      <c r="C28" s="4">
        <v>6.2157441242275242E-2</v>
      </c>
    </row>
    <row r="29" spans="1:3" x14ac:dyDescent="0.25">
      <c r="A29" s="6">
        <v>28</v>
      </c>
      <c r="B29" s="4">
        <v>3.8886470495312464E-2</v>
      </c>
      <c r="C29" s="4">
        <v>6.3276286022065378E-2</v>
      </c>
    </row>
    <row r="30" spans="1:3" x14ac:dyDescent="0.25">
      <c r="A30" s="6">
        <v>29</v>
      </c>
      <c r="B30" s="4">
        <v>5.4090816529517909E-2</v>
      </c>
      <c r="C30" s="4">
        <v>6.6125103736654645E-2</v>
      </c>
    </row>
    <row r="31" spans="1:3" x14ac:dyDescent="0.25">
      <c r="A31" s="6">
        <v>30</v>
      </c>
      <c r="B31" s="4">
        <v>7.2836962016786494E-2</v>
      </c>
      <c r="C31" s="4">
        <v>6.8841432730751814E-2</v>
      </c>
    </row>
    <row r="32" spans="1:3" x14ac:dyDescent="0.25">
      <c r="A32" s="6">
        <v>31</v>
      </c>
      <c r="B32" s="4">
        <v>8.1277358756137674E-2</v>
      </c>
      <c r="C32" s="4">
        <v>7.2511279755500924E-2</v>
      </c>
    </row>
    <row r="33" spans="1:3" x14ac:dyDescent="0.25">
      <c r="A33" s="6">
        <v>32</v>
      </c>
      <c r="B33" s="4">
        <v>5.7270172717482394E-2</v>
      </c>
      <c r="C33" s="4">
        <v>7.6984532827228946E-2</v>
      </c>
    </row>
    <row r="34" spans="1:3" x14ac:dyDescent="0.25">
      <c r="A34" s="6">
        <v>33</v>
      </c>
      <c r="B34" s="4">
        <v>8.4718846100641995E-2</v>
      </c>
      <c r="C34" s="4">
        <v>8.1679457480638304E-2</v>
      </c>
    </row>
    <row r="35" spans="1:3" x14ac:dyDescent="0.25">
      <c r="A35" s="6">
        <v>34</v>
      </c>
      <c r="B35" s="4">
        <v>8.2368430857576294E-2</v>
      </c>
      <c r="C35" s="4">
        <v>8.6644955967785889E-2</v>
      </c>
    </row>
    <row r="36" spans="1:3" x14ac:dyDescent="0.25">
      <c r="A36" s="6">
        <v>35</v>
      </c>
      <c r="B36" s="4">
        <v>6.8604518749318166E-2</v>
      </c>
      <c r="C36" s="4">
        <v>9.2955044623817679E-2</v>
      </c>
    </row>
    <row r="37" spans="1:3" x14ac:dyDescent="0.25">
      <c r="A37" s="6">
        <v>36</v>
      </c>
      <c r="B37" s="4">
        <v>0.1008368160070658</v>
      </c>
      <c r="C37" s="4">
        <v>0.100035761873081</v>
      </c>
    </row>
    <row r="38" spans="1:3" x14ac:dyDescent="0.25">
      <c r="A38" s="6">
        <v>37</v>
      </c>
      <c r="B38" s="4">
        <v>0.10528704201642348</v>
      </c>
      <c r="C38" s="4">
        <v>0.10880876031123889</v>
      </c>
    </row>
    <row r="39" spans="1:3" x14ac:dyDescent="0.25">
      <c r="A39" s="6">
        <v>38</v>
      </c>
      <c r="B39" s="4">
        <v>9.9332832239101249E-2</v>
      </c>
      <c r="C39" s="4">
        <v>0.11720477534972498</v>
      </c>
    </row>
    <row r="40" spans="1:3" x14ac:dyDescent="0.25">
      <c r="A40" s="6">
        <v>39</v>
      </c>
      <c r="B40" s="4">
        <v>0.124503472037735</v>
      </c>
      <c r="C40" s="4">
        <v>0.12615109858923687</v>
      </c>
    </row>
    <row r="41" spans="1:3" x14ac:dyDescent="0.25">
      <c r="A41" s="6">
        <v>40</v>
      </c>
      <c r="B41" s="4">
        <v>0.1179787364426863</v>
      </c>
      <c r="C41" s="4">
        <v>0.13577523065162078</v>
      </c>
    </row>
    <row r="42" spans="1:3" x14ac:dyDescent="0.25">
      <c r="A42" s="6">
        <v>41</v>
      </c>
      <c r="B42" s="4">
        <v>0.14632190249666405</v>
      </c>
      <c r="C42" s="4">
        <v>0.14698486838847888</v>
      </c>
    </row>
    <row r="43" spans="1:3" x14ac:dyDescent="0.25">
      <c r="A43" s="6">
        <v>42</v>
      </c>
      <c r="B43" s="4">
        <v>0.1489467082073711</v>
      </c>
      <c r="C43" s="4">
        <v>0.15962392865211497</v>
      </c>
    </row>
    <row r="44" spans="1:3" x14ac:dyDescent="0.25">
      <c r="A44" s="6">
        <v>43</v>
      </c>
      <c r="B44" s="4">
        <v>0.17579229953648637</v>
      </c>
      <c r="C44" s="4">
        <v>0.17368606810858589</v>
      </c>
    </row>
    <row r="45" spans="1:3" x14ac:dyDescent="0.25">
      <c r="A45" s="6">
        <v>44</v>
      </c>
      <c r="B45" s="4">
        <v>0.15755029739972673</v>
      </c>
      <c r="C45" s="4">
        <v>0.18884252581407765</v>
      </c>
    </row>
    <row r="46" spans="1:3" x14ac:dyDescent="0.25">
      <c r="A46" s="6">
        <v>45</v>
      </c>
      <c r="B46" s="4">
        <v>0.17305260985593798</v>
      </c>
      <c r="C46" s="4">
        <v>0.20548507215318648</v>
      </c>
    </row>
    <row r="47" spans="1:3" x14ac:dyDescent="0.25">
      <c r="A47" s="6">
        <v>46</v>
      </c>
      <c r="B47" s="4">
        <v>0.22306835994198665</v>
      </c>
      <c r="C47" s="4">
        <v>0.22366989336506848</v>
      </c>
    </row>
    <row r="48" spans="1:3" x14ac:dyDescent="0.25">
      <c r="A48" s="6">
        <v>47</v>
      </c>
      <c r="B48" s="4">
        <v>0.24401808089385016</v>
      </c>
      <c r="C48" s="4">
        <v>0.24344148134173751</v>
      </c>
    </row>
    <row r="49" spans="1:3" x14ac:dyDescent="0.25">
      <c r="A49" s="6">
        <v>48</v>
      </c>
      <c r="B49" s="4">
        <v>0.23417226804160712</v>
      </c>
      <c r="C49" s="4">
        <v>0.2651987517489553</v>
      </c>
    </row>
    <row r="50" spans="1:3" x14ac:dyDescent="0.25">
      <c r="A50" s="6">
        <v>49</v>
      </c>
      <c r="B50" s="4">
        <v>0.29564389693768472</v>
      </c>
      <c r="C50" s="4">
        <v>0.28928161966879051</v>
      </c>
    </row>
    <row r="51" spans="1:3" x14ac:dyDescent="0.25">
      <c r="A51" s="6">
        <v>50</v>
      </c>
      <c r="B51" s="4">
        <v>0.31416791840342601</v>
      </c>
      <c r="C51" s="4">
        <v>0.31552841856599306</v>
      </c>
    </row>
    <row r="52" spans="1:3" x14ac:dyDescent="0.25">
      <c r="A52" s="6">
        <v>51</v>
      </c>
      <c r="B52" s="4">
        <v>0.33533462013939841</v>
      </c>
      <c r="C52" s="4">
        <v>0.34441480980895756</v>
      </c>
    </row>
    <row r="53" spans="1:3" x14ac:dyDescent="0.25">
      <c r="A53" s="6">
        <v>52</v>
      </c>
      <c r="B53" s="4">
        <v>0.36463370499587033</v>
      </c>
      <c r="C53" s="4">
        <v>0.37654411019279393</v>
      </c>
    </row>
    <row r="54" spans="1:3" x14ac:dyDescent="0.25">
      <c r="A54" s="6">
        <v>53</v>
      </c>
      <c r="B54" s="4">
        <v>0.38172073430751208</v>
      </c>
      <c r="C54" s="4">
        <v>0.41258525581146654</v>
      </c>
    </row>
    <row r="55" spans="1:3" x14ac:dyDescent="0.25">
      <c r="A55" s="6">
        <v>54</v>
      </c>
      <c r="B55" s="4">
        <v>0.40690315432059471</v>
      </c>
      <c r="C55" s="4">
        <v>0.45166212842190478</v>
      </c>
    </row>
    <row r="56" spans="1:3" x14ac:dyDescent="0.25">
      <c r="A56" s="6">
        <v>55</v>
      </c>
      <c r="B56" s="4">
        <v>0.48658382151068119</v>
      </c>
      <c r="C56" s="4">
        <v>0.49370398803672338</v>
      </c>
    </row>
    <row r="57" spans="1:3" x14ac:dyDescent="0.25">
      <c r="A57" s="6">
        <v>56</v>
      </c>
      <c r="B57" s="4">
        <v>0.51380334069788813</v>
      </c>
      <c r="C57" s="4">
        <v>0.54041675403209311</v>
      </c>
    </row>
    <row r="58" spans="1:3" x14ac:dyDescent="0.25">
      <c r="A58" s="6">
        <v>57</v>
      </c>
      <c r="B58" s="4">
        <v>0.59249920469818129</v>
      </c>
      <c r="C58" s="4">
        <v>0.59238205430799895</v>
      </c>
    </row>
    <row r="59" spans="1:3" x14ac:dyDescent="0.25">
      <c r="A59" s="6">
        <v>58</v>
      </c>
      <c r="B59" s="4">
        <v>0.63446357854571389</v>
      </c>
      <c r="C59" s="4">
        <v>0.64877614010565554</v>
      </c>
    </row>
    <row r="60" spans="1:3" x14ac:dyDescent="0.25">
      <c r="A60" s="6">
        <v>59</v>
      </c>
      <c r="B60" s="4">
        <v>0.70136742859147805</v>
      </c>
      <c r="C60" s="4">
        <v>0.71041670212906316</v>
      </c>
    </row>
    <row r="61" spans="1:3" x14ac:dyDescent="0.25">
      <c r="A61" s="6">
        <v>60</v>
      </c>
      <c r="B61" s="4">
        <v>0.72605117197917202</v>
      </c>
      <c r="C61" s="4">
        <v>0.77745183168307741</v>
      </c>
    </row>
    <row r="62" spans="1:3" x14ac:dyDescent="0.25">
      <c r="A62" s="6">
        <v>61</v>
      </c>
      <c r="B62" s="4">
        <v>0.83314378148544443</v>
      </c>
      <c r="C62" s="4">
        <v>0.85070911573101893</v>
      </c>
    </row>
    <row r="63" spans="1:3" x14ac:dyDescent="0.25">
      <c r="A63" s="6">
        <v>62</v>
      </c>
      <c r="B63" s="4">
        <v>0.94485691399629501</v>
      </c>
      <c r="C63" s="4">
        <v>0.93150053531951182</v>
      </c>
    </row>
    <row r="64" spans="1:3" x14ac:dyDescent="0.25">
      <c r="A64" s="6">
        <v>63</v>
      </c>
      <c r="B64" s="4">
        <v>0.95836640109815985</v>
      </c>
      <c r="C64" s="4">
        <v>1.0211781543572842</v>
      </c>
    </row>
    <row r="65" spans="1:3" x14ac:dyDescent="0.25">
      <c r="A65" s="6">
        <v>64</v>
      </c>
      <c r="B65" s="4">
        <v>1.1143264428055517</v>
      </c>
      <c r="C65" s="4">
        <v>1.1208281002677063</v>
      </c>
    </row>
    <row r="66" spans="1:3" x14ac:dyDescent="0.25">
      <c r="A66" s="6">
        <v>65</v>
      </c>
      <c r="B66" s="4">
        <v>1.1897454839271813</v>
      </c>
      <c r="C66" s="4">
        <v>1.2296954112358749</v>
      </c>
    </row>
    <row r="67" spans="1:3" x14ac:dyDescent="0.25">
      <c r="A67" s="6">
        <v>66</v>
      </c>
      <c r="B67" s="4">
        <v>1.2559739126451612</v>
      </c>
      <c r="C67" s="4">
        <v>1.3505198247232419</v>
      </c>
    </row>
    <row r="68" spans="1:3" x14ac:dyDescent="0.25">
      <c r="A68" s="6">
        <v>67</v>
      </c>
      <c r="B68" s="4">
        <v>1.3695841563482027</v>
      </c>
      <c r="C68" s="4">
        <v>1.4797760587042534</v>
      </c>
    </row>
    <row r="69" spans="1:3" x14ac:dyDescent="0.25">
      <c r="A69" s="6">
        <v>68</v>
      </c>
      <c r="B69" s="4">
        <v>1.5151219149720461</v>
      </c>
      <c r="C69" s="4">
        <v>1.6110872094580213</v>
      </c>
    </row>
    <row r="70" spans="1:3" x14ac:dyDescent="0.25">
      <c r="A70" s="6">
        <v>69</v>
      </c>
      <c r="B70" s="4">
        <v>1.6283704068021756</v>
      </c>
      <c r="C70" s="4">
        <v>1.7438692933866635</v>
      </c>
    </row>
    <row r="71" spans="1:3" x14ac:dyDescent="0.25">
      <c r="A71" s="6">
        <v>70</v>
      </c>
      <c r="B71" s="4">
        <v>1.7780389504846219</v>
      </c>
      <c r="C71" s="4">
        <v>1.8838775663293923</v>
      </c>
    </row>
    <row r="72" spans="1:3" x14ac:dyDescent="0.25">
      <c r="A72" s="6">
        <v>71</v>
      </c>
      <c r="B72" s="4">
        <v>1.9234770020172789</v>
      </c>
      <c r="C72" s="4">
        <v>2.0447549313368043</v>
      </c>
    </row>
    <row r="73" spans="1:3" x14ac:dyDescent="0.25">
      <c r="A73" s="6">
        <v>72</v>
      </c>
      <c r="B73" s="4">
        <v>2.1366810455695391</v>
      </c>
      <c r="C73" s="4">
        <v>2.2292893606208946</v>
      </c>
    </row>
    <row r="74" spans="1:3" x14ac:dyDescent="0.25">
      <c r="A74" s="6">
        <v>73</v>
      </c>
      <c r="B74" s="4">
        <v>2.2819031336625901</v>
      </c>
      <c r="C74" s="4">
        <v>2.4302031619789597</v>
      </c>
    </row>
    <row r="75" spans="1:3" x14ac:dyDescent="0.25">
      <c r="A75" s="6">
        <v>74</v>
      </c>
      <c r="B75" s="4">
        <v>2.639548873054304</v>
      </c>
      <c r="C75" s="4">
        <v>2.6466103948375421</v>
      </c>
    </row>
    <row r="76" spans="1:3" x14ac:dyDescent="0.25">
      <c r="A76" s="6">
        <v>75</v>
      </c>
      <c r="B76" s="4">
        <v>3.1553590511079737</v>
      </c>
      <c r="C76" s="4">
        <v>2.8849795697478249</v>
      </c>
    </row>
    <row r="77" spans="1:3" x14ac:dyDescent="0.25">
      <c r="A77" s="6">
        <v>76</v>
      </c>
      <c r="B77" s="4">
        <v>3.2777278996277026</v>
      </c>
      <c r="C77" s="4">
        <v>3.1588447789543488</v>
      </c>
    </row>
    <row r="78" spans="1:3" x14ac:dyDescent="0.25">
      <c r="A78" s="6">
        <v>77</v>
      </c>
      <c r="B78" s="4">
        <v>3.5797213179521719</v>
      </c>
      <c r="C78" s="4">
        <v>3.4744804360745003</v>
      </c>
    </row>
    <row r="79" spans="1:3" x14ac:dyDescent="0.25">
      <c r="A79" s="6">
        <v>78</v>
      </c>
      <c r="B79" s="4">
        <v>4.0166680252411551</v>
      </c>
      <c r="C79" s="4">
        <v>3.8243589228808648</v>
      </c>
    </row>
    <row r="80" spans="1:3" x14ac:dyDescent="0.25">
      <c r="A80" s="6">
        <v>79</v>
      </c>
      <c r="B80" s="4">
        <v>4.4174759019004064</v>
      </c>
      <c r="C80" s="4">
        <v>4.2106765824549868</v>
      </c>
    </row>
    <row r="81" spans="1:3" x14ac:dyDescent="0.25">
      <c r="A81" s="6">
        <v>80</v>
      </c>
      <c r="B81" s="4">
        <v>5.1448045905461841</v>
      </c>
      <c r="C81" s="4">
        <v>4.6430837765927251</v>
      </c>
    </row>
    <row r="82" spans="1:3" x14ac:dyDescent="0.25">
      <c r="A82" s="6">
        <v>81</v>
      </c>
      <c r="B82" s="4">
        <v>5.5515829651064337</v>
      </c>
      <c r="C82" s="4">
        <v>5.1340371174804762</v>
      </c>
    </row>
    <row r="83" spans="1:3" x14ac:dyDescent="0.25">
      <c r="A83" s="6">
        <v>82</v>
      </c>
      <c r="B83" s="4">
        <v>5.9657678372885332</v>
      </c>
      <c r="C83" s="4">
        <v>5.6932583152329483</v>
      </c>
    </row>
    <row r="84" spans="1:3" x14ac:dyDescent="0.25">
      <c r="A84" s="6">
        <v>83</v>
      </c>
      <c r="B84" s="4">
        <v>6.618410755524299</v>
      </c>
      <c r="C84" s="4">
        <v>6.3185303451497843</v>
      </c>
    </row>
    <row r="85" spans="1:3" x14ac:dyDescent="0.25">
      <c r="A85" s="6">
        <v>84</v>
      </c>
      <c r="B85" s="4">
        <v>7.215831686320973</v>
      </c>
      <c r="C85" s="4">
        <v>7.0149611862856878</v>
      </c>
    </row>
    <row r="86" spans="1:3" x14ac:dyDescent="0.25">
      <c r="A86" s="6">
        <v>85</v>
      </c>
      <c r="B86" s="4">
        <v>8.4258220116034881</v>
      </c>
      <c r="C86" s="4">
        <v>7.7892477701697214</v>
      </c>
    </row>
    <row r="87" spans="1:3" x14ac:dyDescent="0.25">
      <c r="A87" s="6">
        <v>86</v>
      </c>
      <c r="B87" s="4">
        <v>8.8236388111456225</v>
      </c>
      <c r="C87" s="4">
        <v>8.6509377252413415</v>
      </c>
    </row>
    <row r="88" spans="1:3" x14ac:dyDescent="0.25">
      <c r="A88" s="6">
        <v>87</v>
      </c>
      <c r="B88" s="4">
        <v>10.093470209919952</v>
      </c>
      <c r="C88" s="4">
        <v>9.6081830864842068</v>
      </c>
    </row>
    <row r="89" spans="1:3" x14ac:dyDescent="0.25">
      <c r="A89" s="6">
        <v>88</v>
      </c>
      <c r="B89" s="4">
        <v>10.968285449309217</v>
      </c>
      <c r="C89" s="4">
        <v>10.650173294517687</v>
      </c>
    </row>
    <row r="90" spans="1:3" x14ac:dyDescent="0.25">
      <c r="A90" s="6">
        <v>89</v>
      </c>
      <c r="B90" s="4">
        <v>12.10672075922708</v>
      </c>
      <c r="C90" s="4">
        <v>11.794244242846251</v>
      </c>
    </row>
    <row r="91" spans="1:3" x14ac:dyDescent="0.25">
      <c r="A91" s="6">
        <v>90</v>
      </c>
      <c r="B91" s="4">
        <v>13.668490831245505</v>
      </c>
      <c r="C91" s="4">
        <v>13.040401587818264</v>
      </c>
    </row>
    <row r="92" spans="1:3" x14ac:dyDescent="0.25">
      <c r="A92" s="6">
        <v>91</v>
      </c>
      <c r="B92" s="4">
        <v>15.162974992001178</v>
      </c>
      <c r="C92" s="4">
        <v>14.391776524905339</v>
      </c>
    </row>
    <row r="93" spans="1:3" x14ac:dyDescent="0.25">
      <c r="A93" s="6">
        <v>92</v>
      </c>
      <c r="B93" s="4">
        <v>15.286570832305644</v>
      </c>
      <c r="C93" s="4">
        <v>15.843658440375609</v>
      </c>
    </row>
    <row r="94" spans="1:3" x14ac:dyDescent="0.25">
      <c r="A94" s="6">
        <v>93</v>
      </c>
      <c r="B94" s="4">
        <v>16.3430850761277</v>
      </c>
      <c r="C94" s="4">
        <v>17.40057943257904</v>
      </c>
    </row>
    <row r="95" spans="1:3" x14ac:dyDescent="0.25">
      <c r="A95" s="6">
        <v>94</v>
      </c>
      <c r="B95" s="4">
        <v>18.163859005043602</v>
      </c>
      <c r="C95" s="4">
        <v>19.056415703517882</v>
      </c>
    </row>
    <row r="96" spans="1:3" x14ac:dyDescent="0.25">
      <c r="A96" s="6">
        <v>95</v>
      </c>
      <c r="B96" s="4">
        <v>19.03278072539397</v>
      </c>
      <c r="C96" s="4">
        <v>20.811539675760621</v>
      </c>
    </row>
    <row r="97" spans="1:3" x14ac:dyDescent="0.25">
      <c r="A97" s="6">
        <v>96</v>
      </c>
      <c r="B97" s="4">
        <v>18.457897026848165</v>
      </c>
      <c r="C97" s="4">
        <v>22.594228988333985</v>
      </c>
    </row>
    <row r="98" spans="1:3" x14ac:dyDescent="0.25">
      <c r="A98" s="6">
        <v>97</v>
      </c>
      <c r="B98" s="4">
        <v>20.738744612661471</v>
      </c>
      <c r="C98" s="4">
        <v>24.386103315121289</v>
      </c>
    </row>
    <row r="99" spans="1:3" x14ac:dyDescent="0.25">
      <c r="A99" s="6">
        <v>98</v>
      </c>
      <c r="B99" s="4">
        <v>20.100924553016249</v>
      </c>
      <c r="C99" s="4">
        <v>26.157373679588694</v>
      </c>
    </row>
    <row r="100" spans="1:3" x14ac:dyDescent="0.25">
      <c r="A100" s="6">
        <v>99</v>
      </c>
      <c r="B100" s="4">
        <v>17.324205995140762</v>
      </c>
      <c r="C100" s="4">
        <v>27.901424132340566</v>
      </c>
    </row>
    <row r="101" spans="1:3" x14ac:dyDescent="0.25">
      <c r="A101" s="6">
        <v>100</v>
      </c>
      <c r="B101" s="4">
        <v>27.013337963617264</v>
      </c>
      <c r="C101" s="4">
        <v>29.587549154158729</v>
      </c>
    </row>
    <row r="102" spans="1:3" x14ac:dyDescent="0.25">
      <c r="A102" s="6">
        <v>103</v>
      </c>
      <c r="B102" s="4">
        <v>34.533755502363626</v>
      </c>
      <c r="C102" s="4">
        <v>35.32357367120855</v>
      </c>
    </row>
    <row r="103" spans="1:3" x14ac:dyDescent="0.25">
      <c r="A103" s="15">
        <v>104</v>
      </c>
      <c r="B103" s="17">
        <v>11.092393018801941</v>
      </c>
      <c r="C103" s="17">
        <v>37.469505623882149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/>
  </sheetViews>
  <sheetFormatPr defaultRowHeight="15.75" x14ac:dyDescent="0.25"/>
  <cols>
    <col min="1" max="1" width="6.28515625" style="6" customWidth="1"/>
    <col min="2" max="2" width="15.140625" style="4" bestFit="1" customWidth="1"/>
    <col min="3" max="3" width="12" style="4" bestFit="1" customWidth="1"/>
    <col min="4" max="4" width="3" style="4" customWidth="1"/>
    <col min="5" max="5" width="15.140625" style="4" bestFit="1" customWidth="1"/>
    <col min="6" max="6" width="12" style="4" bestFit="1" customWidth="1"/>
    <col min="7" max="7" width="6.28515625" style="1" customWidth="1"/>
    <col min="8" max="8" width="9.140625" style="5"/>
    <col min="9" max="10" width="12.7109375" style="7" customWidth="1"/>
    <col min="11" max="11" width="9.140625" style="5"/>
    <col min="12" max="14" width="10.7109375" style="5" customWidth="1"/>
    <col min="15" max="32" width="9.140625" style="5"/>
    <col min="33" max="16384" width="9.140625" style="1"/>
  </cols>
  <sheetData>
    <row r="1" spans="1:1" x14ac:dyDescent="0.25">
      <c r="A1" s="6" t="s">
        <v>3</v>
      </c>
    </row>
    <row r="21" spans="1:7" x14ac:dyDescent="0.25">
      <c r="A21" s="20" t="s">
        <v>6</v>
      </c>
    </row>
    <row r="22" spans="1:7" x14ac:dyDescent="0.25">
      <c r="A22" s="21" t="s">
        <v>7</v>
      </c>
    </row>
    <row r="25" spans="1:7" x14ac:dyDescent="0.25">
      <c r="A25" s="18"/>
      <c r="B25" s="22" t="s">
        <v>5</v>
      </c>
      <c r="C25" s="23"/>
      <c r="D25" s="2"/>
      <c r="E25" s="23" t="s">
        <v>4</v>
      </c>
      <c r="F25" s="23"/>
      <c r="G25" s="8"/>
    </row>
    <row r="26" spans="1:7" ht="18" x14ac:dyDescent="0.4">
      <c r="A26" s="15" t="s">
        <v>0</v>
      </c>
      <c r="B26" s="17" t="s">
        <v>1</v>
      </c>
      <c r="C26" s="17" t="s">
        <v>2</v>
      </c>
      <c r="D26" s="17"/>
      <c r="E26" s="17" t="s">
        <v>1</v>
      </c>
      <c r="F26" s="17" t="s">
        <v>2</v>
      </c>
      <c r="G26" s="9"/>
    </row>
    <row r="27" spans="1:7" x14ac:dyDescent="0.25">
      <c r="A27" s="6">
        <v>25</v>
      </c>
      <c r="B27" s="14">
        <v>0.998478695744213</v>
      </c>
      <c r="C27" s="14">
        <v>0.99959294018761458</v>
      </c>
      <c r="D27" s="14"/>
      <c r="E27" s="14">
        <v>0.99908253670041836</v>
      </c>
      <c r="F27" s="14">
        <v>0.99981296611935266</v>
      </c>
    </row>
    <row r="28" spans="1:7" x14ac:dyDescent="0.25">
      <c r="A28" s="6">
        <f>A27+1</f>
        <v>26</v>
      </c>
      <c r="B28" s="14">
        <v>0.99683779737388578</v>
      </c>
      <c r="C28" s="14">
        <v>0.99914359161722932</v>
      </c>
      <c r="D28" s="14"/>
      <c r="E28" s="14">
        <v>0.99809235050111278</v>
      </c>
      <c r="F28" s="14">
        <v>0.9996064561579564</v>
      </c>
    </row>
    <row r="29" spans="1:7" x14ac:dyDescent="0.25">
      <c r="A29" s="6">
        <f t="shared" ref="A29:A92" si="0">A28+1</f>
        <v>27</v>
      </c>
      <c r="B29" s="14">
        <v>0.9950681196738943</v>
      </c>
      <c r="C29" s="14">
        <v>0.99864758205689896</v>
      </c>
      <c r="D29" s="14"/>
      <c r="E29" s="14">
        <v>0.99702375576889357</v>
      </c>
      <c r="F29" s="14">
        <v>0.99937844649670626</v>
      </c>
    </row>
    <row r="30" spans="1:7" x14ac:dyDescent="0.25">
      <c r="A30" s="6">
        <f t="shared" si="0"/>
        <v>28</v>
      </c>
      <c r="B30" s="14">
        <v>0.99315980805553783</v>
      </c>
      <c r="C30" s="14">
        <v>0.99810009185532278</v>
      </c>
      <c r="D30" s="14"/>
      <c r="E30" s="14">
        <v>0.99587063549288712</v>
      </c>
      <c r="F30" s="14">
        <v>0.99912670423378169</v>
      </c>
    </row>
    <row r="31" spans="1:7" x14ac:dyDescent="0.25">
      <c r="A31" s="6">
        <f t="shared" si="0"/>
        <v>29</v>
      </c>
      <c r="B31" s="14">
        <v>0.99110229585800214</v>
      </c>
      <c r="C31" s="14">
        <v>0.99749580917372793</v>
      </c>
      <c r="D31" s="14"/>
      <c r="E31" s="14">
        <v>0.99462641076051739</v>
      </c>
      <c r="F31" s="14">
        <v>0.99884876575528292</v>
      </c>
    </row>
    <row r="32" spans="1:7" x14ac:dyDescent="0.25">
      <c r="A32" s="6">
        <f t="shared" si="0"/>
        <v>30</v>
      </c>
      <c r="B32" s="14">
        <v>0.98888425998722596</v>
      </c>
      <c r="C32" s="14">
        <v>0.9968288809633663</v>
      </c>
      <c r="D32" s="14"/>
      <c r="E32" s="14">
        <v>0.99328400845080822</v>
      </c>
      <c r="F32" s="14">
        <v>0.9985419131589125</v>
      </c>
    </row>
    <row r="33" spans="1:6" x14ac:dyDescent="0.25">
      <c r="A33" s="6">
        <f t="shared" si="0"/>
        <v>31</v>
      </c>
      <c r="B33" s="14">
        <v>0.98649357503384782</v>
      </c>
      <c r="C33" s="14">
        <v>0.99609285933490699</v>
      </c>
      <c r="D33" s="14"/>
      <c r="E33" s="14">
        <v>0.99183582710895157</v>
      </c>
      <c r="F33" s="14">
        <v>0.99820314832609558</v>
      </c>
    </row>
    <row r="34" spans="1:6" x14ac:dyDescent="0.25">
      <c r="A34" s="6">
        <f t="shared" si="0"/>
        <v>32</v>
      </c>
      <c r="B34" s="14">
        <v>0.98391726606428564</v>
      </c>
      <c r="C34" s="14">
        <v>0.9952806429484512</v>
      </c>
      <c r="D34" s="14"/>
      <c r="E34" s="14">
        <v>0.99027370097994427</v>
      </c>
      <c r="F34" s="14">
        <v>0.99782916442079694</v>
      </c>
    </row>
    <row r="35" spans="1:6" x14ac:dyDescent="0.25">
      <c r="A35" s="6">
        <f t="shared" si="0"/>
        <v>33</v>
      </c>
      <c r="B35" s="14">
        <v>0.98114146034119687</v>
      </c>
      <c r="C35" s="14">
        <v>0.99438441303760383</v>
      </c>
      <c r="D35" s="14"/>
      <c r="E35" s="14">
        <v>0.9885888621965796</v>
      </c>
      <c r="F35" s="14">
        <v>0.99741631457528668</v>
      </c>
    </row>
    <row r="36" spans="1:6" x14ac:dyDescent="0.25">
      <c r="A36" s="6">
        <f t="shared" si="0"/>
        <v>34</v>
      </c>
      <c r="B36" s="14">
        <v>0.97815133830299805</v>
      </c>
      <c r="C36" s="14">
        <v>0.99339556366909176</v>
      </c>
      <c r="D36" s="14"/>
      <c r="E36" s="14">
        <v>0.98677190113882507</v>
      </c>
      <c r="F36" s="14">
        <v>0.99696057750431943</v>
      </c>
    </row>
    <row r="37" spans="1:6" x14ac:dyDescent="0.25">
      <c r="A37" s="6">
        <f t="shared" si="0"/>
        <v>35</v>
      </c>
      <c r="B37" s="14">
        <v>0.97493108421835917</v>
      </c>
      <c r="C37" s="14">
        <v>0.99230462583217938</v>
      </c>
      <c r="D37" s="14"/>
      <c r="E37" s="14">
        <v>0.98481272500836103</v>
      </c>
      <c r="F37" s="14">
        <v>0.99645751976979313</v>
      </c>
    </row>
    <row r="38" spans="1:6" x14ac:dyDescent="0.25">
      <c r="A38" s="6">
        <f t="shared" si="0"/>
        <v>36</v>
      </c>
      <c r="B38" s="14">
        <v>0.97146383703234884</v>
      </c>
      <c r="C38" s="14">
        <v>0.9911011849513095</v>
      </c>
      <c r="D38" s="14"/>
      <c r="E38" s="14">
        <v>0.98270051469461817</v>
      </c>
      <c r="F38" s="14">
        <v>0.9959022543981495</v>
      </c>
    </row>
    <row r="39" spans="1:6" x14ac:dyDescent="0.25">
      <c r="A39" s="6">
        <f t="shared" si="0"/>
        <v>37</v>
      </c>
      <c r="B39" s="14">
        <v>0.96773164203804496</v>
      </c>
      <c r="C39" s="14">
        <v>0.98977379142310218</v>
      </c>
      <c r="D39" s="14"/>
      <c r="E39" s="14">
        <v>0.98042368004799074</v>
      </c>
      <c r="F39" s="14">
        <v>0.99528939553288209</v>
      </c>
    </row>
    <row r="40" spans="1:6" x14ac:dyDescent="0.25">
      <c r="A40" s="6">
        <f t="shared" si="0"/>
        <v>38</v>
      </c>
      <c r="B40" s="14">
        <v>0.96371540414292933</v>
      </c>
      <c r="C40" s="14">
        <v>0.98830986379768893</v>
      </c>
      <c r="D40" s="14"/>
      <c r="E40" s="14">
        <v>0.97796981372306924</v>
      </c>
      <c r="F40" s="14">
        <v>0.99461300878493097</v>
      </c>
    </row>
    <row r="41" spans="1:6" x14ac:dyDescent="0.25">
      <c r="A41" s="6">
        <f t="shared" si="0"/>
        <v>39</v>
      </c>
      <c r="B41" s="14">
        <v>0.95939484365535477</v>
      </c>
      <c r="C41" s="14">
        <v>0.98669558425755222</v>
      </c>
      <c r="D41" s="14"/>
      <c r="E41" s="14">
        <v>0.97532564381093234</v>
      </c>
      <c r="F41" s="14">
        <v>0.99386655692499681</v>
      </c>
    </row>
    <row r="42" spans="1:6" x14ac:dyDescent="0.25">
      <c r="A42" s="6">
        <f t="shared" si="0"/>
        <v>40</v>
      </c>
      <c r="B42" s="14">
        <v>0.95474845569496447</v>
      </c>
      <c r="C42" s="14">
        <v>0.98491578609848596</v>
      </c>
      <c r="D42" s="14"/>
      <c r="E42" s="14">
        <v>0.97247698554609208</v>
      </c>
      <c r="F42" s="14">
        <v>0.99304284054459768</v>
      </c>
    </row>
    <row r="43" spans="1:6" x14ac:dyDescent="0.25">
      <c r="A43" s="6">
        <f t="shared" si="0"/>
        <v>41</v>
      </c>
      <c r="B43" s="14">
        <v>0.94975347453434689</v>
      </c>
      <c r="C43" s="14">
        <v>0.98295383299174288</v>
      </c>
      <c r="D43" s="14"/>
      <c r="E43" s="14">
        <v>0.96940869245207439</v>
      </c>
      <c r="F43" s="14">
        <v>0.99213393329789845</v>
      </c>
    </row>
    <row r="44" spans="1:6" x14ac:dyDescent="0.25">
      <c r="A44" s="6">
        <f t="shared" si="0"/>
        <v>42</v>
      </c>
      <c r="B44" s="14">
        <v>0.94438584440954254</v>
      </c>
      <c r="C44" s="14">
        <v>0.98079148990961906</v>
      </c>
      <c r="D44" s="14"/>
      <c r="E44" s="14">
        <v>0.96610460738146398</v>
      </c>
      <c r="F44" s="14">
        <v>0.99113111132509146</v>
      </c>
    </row>
    <row r="45" spans="1:6" x14ac:dyDescent="0.25">
      <c r="A45" s="6">
        <f t="shared" si="0"/>
        <v>43</v>
      </c>
      <c r="B45" s="14">
        <v>0.93862019859625034</v>
      </c>
      <c r="C45" s="14">
        <v>0.97840878573552181</v>
      </c>
      <c r="D45" s="14"/>
      <c r="E45" s="14">
        <v>0.96254751401331107</v>
      </c>
      <c r="F45" s="14">
        <v>0.99002477645181208</v>
      </c>
    </row>
    <row r="46" spans="1:6" x14ac:dyDescent="0.25">
      <c r="A46" s="6">
        <f t="shared" si="0"/>
        <v>44</v>
      </c>
      <c r="B46" s="14">
        <v>0.932429848838356</v>
      </c>
      <c r="C46" s="14">
        <v>0.97578386776218473</v>
      </c>
      <c r="D46" s="14"/>
      <c r="E46" s="14">
        <v>0.95871908949499685</v>
      </c>
      <c r="F46" s="14">
        <v>0.98880437275948618</v>
      </c>
    </row>
    <row r="47" spans="1:6" x14ac:dyDescent="0.25">
      <c r="A47" s="6">
        <f t="shared" si="0"/>
        <v>45</v>
      </c>
      <c r="B47" s="14">
        <v>0.92578678753691845</v>
      </c>
      <c r="C47" s="14">
        <v>0.97289284851786995</v>
      </c>
      <c r="D47" s="14"/>
      <c r="E47" s="14">
        <v>0.9545998590590018</v>
      </c>
      <c r="F47" s="14">
        <v>0.98745829613083169</v>
      </c>
    </row>
    <row r="48" spans="1:6" x14ac:dyDescent="0.25">
      <c r="A48" s="6">
        <f t="shared" si="0"/>
        <v>46</v>
      </c>
      <c r="B48" s="14">
        <v>0.9186617054614401</v>
      </c>
      <c r="C48" s="14">
        <v>0.96970964566159279</v>
      </c>
      <c r="D48" s="14"/>
      <c r="E48" s="14">
        <v>0.95016915360963961</v>
      </c>
      <c r="F48" s="14">
        <v>0.98597379639565552</v>
      </c>
    </row>
    <row r="49" spans="1:6" x14ac:dyDescent="0.25">
      <c r="A49" s="6">
        <f t="shared" si="0"/>
        <v>47</v>
      </c>
      <c r="B49" s="14">
        <v>0.91102402813056349</v>
      </c>
      <c r="C49" s="14">
        <v>0.96620581606802025</v>
      </c>
      <c r="D49" s="14"/>
      <c r="E49" s="14">
        <v>0.94540507146286668</v>
      </c>
      <c r="F49" s="14">
        <v>0.98433687173790829</v>
      </c>
    </row>
    <row r="50" spans="1:6" x14ac:dyDescent="0.25">
      <c r="A50" s="6">
        <f t="shared" si="0"/>
        <v>48</v>
      </c>
      <c r="B50" s="14">
        <v>0.90284197442432823</v>
      </c>
      <c r="C50" s="14">
        <v>0.96235038569624076</v>
      </c>
      <c r="D50" s="14"/>
      <c r="E50" s="14">
        <v>0.94028444563590641</v>
      </c>
      <c r="F50" s="14">
        <v>0.98253215507972191</v>
      </c>
    </row>
    <row r="51" spans="1:6" x14ac:dyDescent="0.25">
      <c r="A51" s="6">
        <f t="shared" si="0"/>
        <v>49</v>
      </c>
      <c r="B51" s="14">
        <v>0.89408264143097926</v>
      </c>
      <c r="C51" s="14">
        <v>0.95810967742187425</v>
      </c>
      <c r="D51" s="14"/>
      <c r="E51" s="14">
        <v>0.93478281832469157</v>
      </c>
      <c r="F51" s="14">
        <v>0.98054279223673446</v>
      </c>
    </row>
    <row r="52" spans="1:6" x14ac:dyDescent="0.25">
      <c r="A52" s="6">
        <f t="shared" si="0"/>
        <v>50</v>
      </c>
      <c r="B52" s="14">
        <v>0.8847121199918333</v>
      </c>
      <c r="C52" s="14">
        <v>0.95344713972911643</v>
      </c>
      <c r="D52" s="14"/>
      <c r="E52" s="14">
        <v>0.92887442447785151</v>
      </c>
      <c r="F52" s="14">
        <v>0.97835031174730214</v>
      </c>
    </row>
    <row r="53" spans="1:6" x14ac:dyDescent="0.25">
      <c r="A53" s="6">
        <f t="shared" si="0"/>
        <v>51</v>
      </c>
      <c r="B53" s="14">
        <v>0.87469564587857218</v>
      </c>
      <c r="C53" s="14">
        <v>0.94832318003076588</v>
      </c>
      <c r="D53" s="14"/>
      <c r="E53" s="14">
        <v>0.92253218667761605</v>
      </c>
      <c r="F53" s="14">
        <v>0.97593448642328706</v>
      </c>
    </row>
    <row r="54" spans="1:6" x14ac:dyDescent="0.25">
      <c r="A54" s="6">
        <f t="shared" si="0"/>
        <v>52</v>
      </c>
      <c r="B54" s="14">
        <v>0.8639977920053602</v>
      </c>
      <c r="C54" s="14">
        <v>0.94269500743464407</v>
      </c>
      <c r="D54" s="14"/>
      <c r="E54" s="14">
        <v>0.91572772387144896</v>
      </c>
      <c r="F54" s="14">
        <v>0.97327318686040465</v>
      </c>
    </row>
    <row r="55" spans="1:6" x14ac:dyDescent="0.25">
      <c r="A55" s="6">
        <f t="shared" si="0"/>
        <v>53</v>
      </c>
      <c r="B55" s="14">
        <v>0.85258270752537746</v>
      </c>
      <c r="C55" s="14">
        <v>0.93651649103035128</v>
      </c>
      <c r="D55" s="14"/>
      <c r="E55" s="14">
        <v>0.90843137686350783</v>
      </c>
      <c r="F55" s="14">
        <v>0.9703422273916148</v>
      </c>
    </row>
    <row r="56" spans="1:6" x14ac:dyDescent="0.25">
      <c r="A56" s="6">
        <f t="shared" si="0"/>
        <v>54</v>
      </c>
      <c r="B56" s="14">
        <v>0.84041441006385931</v>
      </c>
      <c r="C56" s="14">
        <v>0.92973804125810988</v>
      </c>
      <c r="D56" s="14"/>
      <c r="E56" s="14">
        <v>0.90061225387101662</v>
      </c>
      <c r="F56" s="14">
        <v>0.96711520527948058</v>
      </c>
    </row>
    <row r="57" spans="1:6" x14ac:dyDescent="0.25">
      <c r="A57" s="6">
        <f t="shared" si="0"/>
        <v>55</v>
      </c>
      <c r="B57" s="14">
        <v>0.82745713766665141</v>
      </c>
      <c r="C57" s="14">
        <v>0.92230652366817056</v>
      </c>
      <c r="D57" s="14"/>
      <c r="E57" s="14">
        <v>0.89223829987464742</v>
      </c>
      <c r="F57" s="14">
        <v>0.96356333433650421</v>
      </c>
    </row>
    <row r="58" spans="1:6" x14ac:dyDescent="0.25">
      <c r="A58" s="6">
        <f t="shared" si="0"/>
        <v>56</v>
      </c>
      <c r="B58" s="14">
        <v>0.81367576725543334</v>
      </c>
      <c r="C58" s="14">
        <v>0.91416521640904125</v>
      </c>
      <c r="D58" s="14"/>
      <c r="E58" s="14">
        <v>0.88327639393925006</v>
      </c>
      <c r="F58" s="14">
        <v>0.9596552746520276</v>
      </c>
    </row>
    <row r="59" spans="1:6" x14ac:dyDescent="0.25">
      <c r="A59" s="6">
        <f t="shared" si="0"/>
        <v>57</v>
      </c>
      <c r="B59" s="14">
        <v>0.79903630642937007</v>
      </c>
      <c r="C59" s="14">
        <v>0.90525382511439423</v>
      </c>
      <c r="D59" s="14"/>
      <c r="E59" s="14">
        <v>0.87369247914429682</v>
      </c>
      <c r="F59" s="14">
        <v>0.95535696070848375</v>
      </c>
    </row>
    <row r="60" spans="1:6" x14ac:dyDescent="0.25">
      <c r="A60" s="6">
        <f t="shared" si="0"/>
        <v>58</v>
      </c>
      <c r="B60" s="14">
        <v>0.78350646527838308</v>
      </c>
      <c r="C60" s="14">
        <v>0.89550857150108343</v>
      </c>
      <c r="D60" s="14"/>
      <c r="E60" s="14">
        <v>0.86345173023135957</v>
      </c>
      <c r="F60" s="14">
        <v>0.95063143090909452</v>
      </c>
    </row>
    <row r="61" spans="1:6" x14ac:dyDescent="0.25">
      <c r="A61" s="6">
        <f t="shared" si="0"/>
        <v>59</v>
      </c>
      <c r="B61" s="14">
        <v>0.76705631440392119</v>
      </c>
      <c r="C61" s="14">
        <v>0.88486237493823794</v>
      </c>
      <c r="D61" s="14"/>
      <c r="E61" s="14">
        <v>0.8525187645336948</v>
      </c>
      <c r="F61" s="14">
        <v>0.94543866243630514</v>
      </c>
    </row>
    <row r="62" spans="1:6" x14ac:dyDescent="0.25">
      <c r="A62" s="6">
        <f t="shared" si="0"/>
        <v>60</v>
      </c>
      <c r="B62" s="14">
        <v>0.74965903449476456</v>
      </c>
      <c r="C62" s="14">
        <v>0.87324514947100695</v>
      </c>
      <c r="D62" s="14"/>
      <c r="E62" s="14">
        <v>0.8408579021802477</v>
      </c>
      <c r="F62" s="14">
        <v>0.93973541644018577</v>
      </c>
    </row>
    <row r="63" spans="1:6" x14ac:dyDescent="0.25">
      <c r="A63" s="6">
        <f t="shared" si="0"/>
        <v>61</v>
      </c>
      <c r="B63" s="14">
        <v>0.73129176148080555</v>
      </c>
      <c r="C63" s="14">
        <v>0.86058424222053853</v>
      </c>
      <c r="D63" s="14"/>
      <c r="E63" s="14">
        <v>0.8284334819364243</v>
      </c>
      <c r="F63" s="14">
        <v>0.93347509984511245</v>
      </c>
    </row>
    <row r="64" spans="1:6" x14ac:dyDescent="0.25">
      <c r="A64" s="6">
        <f t="shared" si="0"/>
        <v>62</v>
      </c>
      <c r="B64" s="14">
        <v>0.71193652937750429</v>
      </c>
      <c r="C64" s="14">
        <v>0.84680504262690082</v>
      </c>
      <c r="D64" s="14"/>
      <c r="E64" s="14">
        <v>0.8152102393226266</v>
      </c>
      <c r="F64" s="14">
        <v>0.9266076515883559</v>
      </c>
    </row>
    <row r="65" spans="1:18" x14ac:dyDescent="0.25">
      <c r="A65" s="6">
        <f t="shared" si="0"/>
        <v>63</v>
      </c>
      <c r="B65" s="14">
        <v>0.69158131031817571</v>
      </c>
      <c r="C65" s="14">
        <v>0.83183179548507757</v>
      </c>
      <c r="D65" s="14"/>
      <c r="E65" s="14">
        <v>0.80115375379579512</v>
      </c>
      <c r="F65" s="14">
        <v>0.9190794628920812</v>
      </c>
      <c r="I65" s="24"/>
      <c r="J65" s="24"/>
      <c r="L65" s="24"/>
      <c r="M65" s="24"/>
      <c r="N65" s="24"/>
    </row>
    <row r="66" spans="1:18" x14ac:dyDescent="0.25">
      <c r="A66" s="6">
        <f t="shared" si="0"/>
        <v>64</v>
      </c>
      <c r="B66" s="14">
        <v>0.67022114782438635</v>
      </c>
      <c r="C66" s="14">
        <v>0.81558865389605739</v>
      </c>
      <c r="D66" s="14"/>
      <c r="E66" s="14">
        <v>0.78623097173595113</v>
      </c>
      <c r="F66" s="14">
        <v>0.91083334324413923</v>
      </c>
      <c r="L66" s="7"/>
      <c r="M66" s="7"/>
      <c r="N66" s="7"/>
    </row>
    <row r="67" spans="1:18" x14ac:dyDescent="0.25">
      <c r="A67" s="6">
        <f t="shared" si="0"/>
        <v>65</v>
      </c>
      <c r="B67" s="14">
        <v>0.64785937496032941</v>
      </c>
      <c r="C67" s="14">
        <v>0.79800101076175212</v>
      </c>
      <c r="D67" s="14"/>
      <c r="E67" s="14">
        <v>0.77041081168459991</v>
      </c>
      <c r="F67" s="14">
        <v>0.9018085461403661</v>
      </c>
      <c r="L67" s="3"/>
      <c r="M67" s="3"/>
      <c r="N67" s="3"/>
      <c r="P67" s="11"/>
      <c r="Q67" s="11"/>
      <c r="R67" s="11"/>
    </row>
    <row r="68" spans="1:18" x14ac:dyDescent="0.25">
      <c r="A68" s="6">
        <f t="shared" si="0"/>
        <v>66</v>
      </c>
      <c r="B68" s="14">
        <v>0.62450890353815525</v>
      </c>
      <c r="C68" s="14">
        <v>0.77899714881088045</v>
      </c>
      <c r="D68" s="14"/>
      <c r="E68" s="14">
        <v>0.75366485765819602</v>
      </c>
      <c r="F68" s="14">
        <v>0.89194087132900668</v>
      </c>
      <c r="L68" s="3"/>
      <c r="M68" s="3"/>
      <c r="N68" s="3"/>
    </row>
    <row r="69" spans="1:18" x14ac:dyDescent="0.25">
      <c r="A69" s="6">
        <f t="shared" si="0"/>
        <v>67</v>
      </c>
      <c r="B69" s="14">
        <v>0.60019356389351364</v>
      </c>
      <c r="C69" s="14">
        <v>0.75851024871317607</v>
      </c>
      <c r="D69" s="14"/>
      <c r="E69" s="14">
        <v>0.73596814531825228</v>
      </c>
      <c r="F69" s="14">
        <v>0.8811628632871521</v>
      </c>
      <c r="L69" s="7"/>
      <c r="M69" s="7"/>
      <c r="N69" s="7"/>
    </row>
    <row r="70" spans="1:18" x14ac:dyDescent="0.25">
      <c r="A70" s="6">
        <f t="shared" si="0"/>
        <v>68</v>
      </c>
      <c r="B70" s="14">
        <v>0.57494946688033</v>
      </c>
      <c r="C70" s="14">
        <v>0.73648079179880932</v>
      </c>
      <c r="D70" s="14"/>
      <c r="E70" s="14">
        <v>0.71730004421802018</v>
      </c>
      <c r="F70" s="14">
        <v>0.86940412891629504</v>
      </c>
      <c r="L70" s="12"/>
      <c r="M70" s="12"/>
      <c r="N70" s="12"/>
    </row>
    <row r="71" spans="1:18" x14ac:dyDescent="0.25">
      <c r="A71" s="6">
        <f t="shared" si="0"/>
        <v>69</v>
      </c>
      <c r="B71" s="14">
        <v>0.54882635065158791</v>
      </c>
      <c r="C71" s="14">
        <v>0.71285938722312203</v>
      </c>
      <c r="D71" s="14"/>
      <c r="E71" s="14">
        <v>0.69764523715048865</v>
      </c>
      <c r="F71" s="14">
        <v>0.85659180090119025</v>
      </c>
    </row>
    <row r="72" spans="1:18" x14ac:dyDescent="0.25">
      <c r="A72" s="6">
        <f t="shared" si="0"/>
        <v>70</v>
      </c>
      <c r="B72" s="14">
        <v>0.52188886460266537</v>
      </c>
      <c r="C72" s="14">
        <v>0.68761004186732433</v>
      </c>
      <c r="D72" s="14"/>
      <c r="E72" s="14">
        <v>0.6769947946715501</v>
      </c>
      <c r="F72" s="14">
        <v>0.8426511767172159</v>
      </c>
      <c r="L72" s="13"/>
      <c r="M72" s="13"/>
      <c r="N72" s="13"/>
    </row>
    <row r="73" spans="1:18" x14ac:dyDescent="0.25">
      <c r="A73" s="6">
        <f t="shared" si="0"/>
        <v>71</v>
      </c>
      <c r="B73" s="14">
        <v>0.49421773178836087</v>
      </c>
      <c r="C73" s="14">
        <v>0.66071387341191468</v>
      </c>
      <c r="D73" s="14"/>
      <c r="E73" s="14">
        <v>0.65534733903945874</v>
      </c>
      <c r="F73" s="14">
        <v>0.82750656671603184</v>
      </c>
    </row>
    <row r="74" spans="1:18" x14ac:dyDescent="0.25">
      <c r="A74" s="6">
        <f t="shared" si="0"/>
        <v>72</v>
      </c>
      <c r="B74" s="14">
        <v>0.46591071958580887</v>
      </c>
      <c r="C74" s="14">
        <v>0.63217324128699337</v>
      </c>
      <c r="D74" s="14"/>
      <c r="E74" s="14">
        <v>0.63271028697467291</v>
      </c>
      <c r="F74" s="14">
        <v>0.81108238780287578</v>
      </c>
    </row>
    <row r="75" spans="1:18" x14ac:dyDescent="0.25">
      <c r="A75" s="6">
        <f t="shared" si="0"/>
        <v>73</v>
      </c>
      <c r="B75" s="14">
        <v>0.43708333697656598</v>
      </c>
      <c r="C75" s="14">
        <v>0.60201623498525381</v>
      </c>
      <c r="D75" s="14"/>
      <c r="E75" s="14">
        <v>0.60910115469491588</v>
      </c>
      <c r="F75" s="14">
        <v>0.79330454156902008</v>
      </c>
      <c r="P75" s="13"/>
      <c r="Q75" s="13"/>
      <c r="R75" s="13"/>
    </row>
    <row r="76" spans="1:18" x14ac:dyDescent="0.25">
      <c r="A76" s="6">
        <f t="shared" si="0"/>
        <v>74</v>
      </c>
      <c r="B76" s="14">
        <v>0.40786916642969656</v>
      </c>
      <c r="C76" s="14">
        <v>0.57030141306978943</v>
      </c>
      <c r="D76" s="14"/>
      <c r="E76" s="14">
        <v>0.58454890154078576</v>
      </c>
      <c r="F76" s="14">
        <v>0.77410211685380459</v>
      </c>
      <c r="P76" s="11"/>
      <c r="Q76" s="11"/>
      <c r="R76" s="11"/>
    </row>
    <row r="77" spans="1:18" x14ac:dyDescent="0.25">
      <c r="A77" s="6">
        <f t="shared" si="0"/>
        <v>75</v>
      </c>
      <c r="B77" s="14">
        <v>0.37841973013998109</v>
      </c>
      <c r="C77" s="14">
        <v>0.53712262812684963</v>
      </c>
      <c r="D77" s="14"/>
      <c r="E77" s="14">
        <v>0.55909528014958965</v>
      </c>
      <c r="F77" s="14">
        <v>0.75340945591551467</v>
      </c>
    </row>
    <row r="78" spans="1:18" x14ac:dyDescent="0.25">
      <c r="A78" s="6">
        <f t="shared" si="0"/>
        <v>76</v>
      </c>
      <c r="B78" s="14">
        <v>0.34890378577540471</v>
      </c>
      <c r="C78" s="14">
        <v>0.50261370280147533</v>
      </c>
      <c r="D78" s="14"/>
      <c r="E78" s="14">
        <v>0.53279615160743576</v>
      </c>
      <c r="F78" s="14">
        <v>0.73116861983628123</v>
      </c>
    </row>
    <row r="79" spans="1:18" x14ac:dyDescent="0.25">
      <c r="A79" s="6">
        <f t="shared" si="0"/>
        <v>77</v>
      </c>
      <c r="B79" s="14">
        <v>0.31950594767823359</v>
      </c>
      <c r="C79" s="14">
        <v>0.46695264129368391</v>
      </c>
      <c r="D79" s="14"/>
      <c r="E79" s="14">
        <v>0.50572271346800624</v>
      </c>
      <c r="F79" s="14">
        <v>0.70733228141521109</v>
      </c>
    </row>
    <row r="80" spans="1:18" x14ac:dyDescent="0.25">
      <c r="A80" s="6">
        <f t="shared" si="0"/>
        <v>78</v>
      </c>
      <c r="B80" s="14">
        <v>0.29042453765201204</v>
      </c>
      <c r="C80" s="14">
        <v>0.43036497290543319</v>
      </c>
      <c r="D80" s="14"/>
      <c r="E80" s="14">
        <v>0.47796257727201796</v>
      </c>
      <c r="F80" s="14">
        <v>0.68186706134849973</v>
      </c>
    </row>
    <row r="81" spans="1:6" x14ac:dyDescent="0.25">
      <c r="A81" s="6">
        <f t="shared" si="0"/>
        <v>79</v>
      </c>
      <c r="B81" s="14">
        <v>0.26186858719118822</v>
      </c>
      <c r="C81" s="14">
        <v>0.39312573615949714</v>
      </c>
      <c r="D81" s="14"/>
      <c r="E81" s="14">
        <v>0.44962062072193965</v>
      </c>
      <c r="F81" s="14">
        <v>0.65475730449835434</v>
      </c>
    </row>
    <row r="82" spans="1:6" x14ac:dyDescent="0.25">
      <c r="A82" s="6">
        <f t="shared" si="0"/>
        <v>80</v>
      </c>
      <c r="B82" s="14">
        <v>0.23405394234464449</v>
      </c>
      <c r="C82" s="14">
        <v>0.35555953445726357</v>
      </c>
      <c r="D82" s="14"/>
      <c r="E82" s="14">
        <v>0.4208195286793005</v>
      </c>
      <c r="F82" s="14">
        <v>0.62600926592849981</v>
      </c>
    </row>
    <row r="83" spans="1:6" x14ac:dyDescent="0.25">
      <c r="A83" s="6">
        <f t="shared" si="0"/>
        <v>81</v>
      </c>
      <c r="B83" s="14">
        <v>0.20719846506566703</v>
      </c>
      <c r="C83" s="14">
        <v>0.31803804283610049</v>
      </c>
      <c r="D83" s="14"/>
      <c r="E83" s="14">
        <v>0.39169992764303768</v>
      </c>
      <c r="F83" s="14">
        <v>0.59565563953939571</v>
      </c>
    </row>
    <row r="84" spans="1:6" x14ac:dyDescent="0.25">
      <c r="A84" s="6">
        <f t="shared" si="0"/>
        <v>82</v>
      </c>
      <c r="B84" s="14">
        <v>0.18151638184865021</v>
      </c>
      <c r="C84" s="14">
        <v>0.28097434093425167</v>
      </c>
      <c r="D84" s="14"/>
      <c r="E84" s="14">
        <v>0.3624200116206126</v>
      </c>
      <c r="F84" s="14">
        <v>0.56376031417569272</v>
      </c>
    </row>
    <row r="85" spans="1:6" x14ac:dyDescent="0.25">
      <c r="A85" s="6">
        <f t="shared" si="0"/>
        <v>83</v>
      </c>
      <c r="B85" s="14">
        <v>0.1572119013898409</v>
      </c>
      <c r="C85" s="14">
        <v>0.24481351518286693</v>
      </c>
      <c r="D85" s="14"/>
      <c r="E85" s="14">
        <v>0.33315455490847667</v>
      </c>
      <c r="F85" s="14">
        <v>0.53042318212316508</v>
      </c>
    </row>
    <row r="86" spans="1:6" x14ac:dyDescent="0.25">
      <c r="A86" s="6">
        <f t="shared" si="0"/>
        <v>84</v>
      </c>
      <c r="B86" s="14">
        <v>0.13447230580990688</v>
      </c>
      <c r="C86" s="14">
        <v>0.2100191414564169</v>
      </c>
      <c r="D86" s="14"/>
      <c r="E86" s="14">
        <v>0.30409321112316273</v>
      </c>
      <c r="F86" s="14">
        <v>0.49578475305894043</v>
      </c>
    </row>
    <row r="87" spans="1:6" x14ac:dyDescent="0.25">
      <c r="A87" s="6">
        <f t="shared" si="0"/>
        <v>85</v>
      </c>
      <c r="B87" s="14">
        <v>0.11346081010827143</v>
      </c>
      <c r="C87" s="14">
        <v>0.17705555410095652</v>
      </c>
      <c r="D87" s="14"/>
      <c r="E87" s="14">
        <v>0.27543800993823891</v>
      </c>
      <c r="F87" s="14">
        <v>0.46003024445759438</v>
      </c>
    </row>
    <row r="88" spans="1:6" x14ac:dyDescent="0.25">
      <c r="A88" s="6">
        <f t="shared" si="0"/>
        <v>86</v>
      </c>
      <c r="B88" s="14">
        <v>9.4309574571434379E-2</v>
      </c>
      <c r="C88" s="14">
        <v>0.14636624573688667</v>
      </c>
      <c r="D88" s="14"/>
      <c r="E88" s="14">
        <v>0.24739998550863093</v>
      </c>
      <c r="F88" s="14">
        <v>0.42339273124859883</v>
      </c>
    </row>
    <row r="89" spans="1:6" x14ac:dyDescent="0.25">
      <c r="A89" s="6">
        <f t="shared" si="0"/>
        <v>87</v>
      </c>
      <c r="B89" s="14">
        <v>7.7113334328052646E-2</v>
      </c>
      <c r="C89" s="14">
        <v>0.11834932279591487</v>
      </c>
      <c r="D89" s="14"/>
      <c r="E89" s="14">
        <v>0.22019490544355391</v>
      </c>
      <c r="F89" s="14">
        <v>0.38615485050036635</v>
      </c>
    </row>
    <row r="90" spans="1:6" x14ac:dyDescent="0.25">
      <c r="A90" s="6">
        <f t="shared" si="0"/>
        <v>88</v>
      </c>
      <c r="B90" s="14">
        <v>6.1924165796282696E-2</v>
      </c>
      <c r="C90" s="14">
        <v>9.333163114424492E-2</v>
      </c>
      <c r="D90" s="14"/>
      <c r="E90" s="14">
        <v>0.19403811784414038</v>
      </c>
      <c r="F90" s="14">
        <v>0.34864848259273212</v>
      </c>
    </row>
    <row r="91" spans="1:6" x14ac:dyDescent="0.25">
      <c r="A91" s="6">
        <f t="shared" si="0"/>
        <v>89</v>
      </c>
      <c r="B91" s="14">
        <v>4.8747926179832639E-2</v>
      </c>
      <c r="C91" s="14">
        <v>7.1543886818925415E-2</v>
      </c>
      <c r="D91" s="14"/>
      <c r="E91" s="14">
        <v>0.16913859681066806</v>
      </c>
      <c r="F91" s="14">
        <v>0.31125178517524965</v>
      </c>
    </row>
    <row r="92" spans="1:6" x14ac:dyDescent="0.25">
      <c r="A92" s="6">
        <f t="shared" si="0"/>
        <v>90</v>
      </c>
      <c r="B92" s="14">
        <v>3.7542864158463675E-2</v>
      </c>
      <c r="C92" s="14">
        <v>5.309976843822789E-2</v>
      </c>
      <c r="D92" s="14"/>
      <c r="E92" s="14">
        <v>0.14569234290932642</v>
      </c>
      <c r="F92" s="14">
        <v>0.27438296178078003</v>
      </c>
    </row>
    <row r="93" spans="1:6" x14ac:dyDescent="0.25">
      <c r="A93" s="6">
        <f t="shared" ref="A93:A102" si="1">A92+1</f>
        <v>91</v>
      </c>
      <c r="B93" s="14">
        <v>2.8220794956071278E-2</v>
      </c>
      <c r="C93" s="14">
        <v>3.7982269265169191E-2</v>
      </c>
      <c r="D93" s="14"/>
      <c r="E93" s="14">
        <v>0.12387538125503378</v>
      </c>
      <c r="F93" s="14">
        <v>0.23849022923577445</v>
      </c>
    </row>
    <row r="94" spans="1:6" x14ac:dyDescent="0.25">
      <c r="A94" s="6">
        <f t="shared" si="1"/>
        <v>92</v>
      </c>
      <c r="B94" s="14">
        <v>2.0651054928944059E-2</v>
      </c>
      <c r="C94" s="14">
        <v>2.6040458341877938E-2</v>
      </c>
      <c r="D94" s="14"/>
      <c r="E94" s="14">
        <v>0.10383669038001674</v>
      </c>
      <c r="F94" s="14">
        <v>0.20403763493085755</v>
      </c>
    </row>
    <row r="95" spans="1:6" x14ac:dyDescent="0.25">
      <c r="A95" s="6">
        <f t="shared" si="1"/>
        <v>93</v>
      </c>
      <c r="B95" s="14">
        <v>1.4667204028971953E-2</v>
      </c>
      <c r="C95" s="14">
        <v>1.6998971336576234E-2</v>
      </c>
      <c r="D95" s="14"/>
      <c r="E95" s="14">
        <v>8.5691481187222793E-2</v>
      </c>
      <c r="F95" s="14">
        <v>0.17148669182469042</v>
      </c>
    </row>
    <row r="96" spans="1:6" x14ac:dyDescent="0.25">
      <c r="A96" s="6">
        <f t="shared" si="1"/>
        <v>94</v>
      </c>
      <c r="B96" s="14">
        <v>1.0076147336112617E-2</v>
      </c>
      <c r="C96" s="14">
        <v>1.0480949125714151E-2</v>
      </c>
      <c r="D96" s="14"/>
      <c r="E96" s="14">
        <v>6.9515315279219253E-2</v>
      </c>
      <c r="F96" s="14">
        <v>0.14127426068358354</v>
      </c>
    </row>
    <row r="97" spans="1:6" x14ac:dyDescent="0.25">
      <c r="A97" s="6">
        <f t="shared" si="1"/>
        <v>95</v>
      </c>
      <c r="B97" s="14">
        <v>6.6690335933677469E-3</v>
      </c>
      <c r="C97" s="14">
        <v>6.0428626168373186E-3</v>
      </c>
      <c r="D97" s="14"/>
      <c r="E97" s="14">
        <v>5.5339591564302161E-2</v>
      </c>
      <c r="F97" s="14">
        <v>0.11378770953951982</v>
      </c>
    </row>
    <row r="98" spans="1:6" x14ac:dyDescent="0.25">
      <c r="A98" s="6">
        <f t="shared" si="1"/>
        <v>96</v>
      </c>
      <c r="B98" s="14">
        <v>4.2330081014477277E-3</v>
      </c>
      <c r="C98" s="14">
        <v>3.217072985218828E-3</v>
      </c>
      <c r="D98" s="14"/>
      <c r="E98" s="14">
        <v>4.3148923854899594E-2</v>
      </c>
      <c r="F98" s="14">
        <v>8.9339080063888465E-2</v>
      </c>
    </row>
    <row r="99" spans="1:6" x14ac:dyDescent="0.25">
      <c r="A99" s="6">
        <f t="shared" si="1"/>
        <v>97</v>
      </c>
      <c r="B99" s="14">
        <v>2.5627067831082788E-3</v>
      </c>
      <c r="C99" s="14">
        <v>1.555727420636111E-3</v>
      </c>
      <c r="D99" s="14"/>
      <c r="E99" s="14">
        <v>3.2880865848757365E-2</v>
      </c>
      <c r="F99" s="14">
        <v>6.8140703848197329E-2</v>
      </c>
    </row>
    <row r="100" spans="1:6" x14ac:dyDescent="0.25">
      <c r="A100" s="6">
        <f t="shared" si="1"/>
        <v>98</v>
      </c>
      <c r="B100" s="14">
        <v>1.4703325605778127E-3</v>
      </c>
      <c r="C100" s="14">
        <v>6.6850087964699721E-4</v>
      </c>
      <c r="D100" s="14"/>
      <c r="E100" s="14">
        <v>2.44283033527137E-2</v>
      </c>
      <c r="F100" s="14">
        <v>5.0285299457932843E-2</v>
      </c>
    </row>
    <row r="101" spans="1:6" x14ac:dyDescent="0.25">
      <c r="A101" s="6">
        <f t="shared" si="1"/>
        <v>99</v>
      </c>
      <c r="B101" s="14">
        <v>7.9329166823870765E-4</v>
      </c>
      <c r="C101" s="14">
        <v>2.4747871705889797E-4</v>
      </c>
      <c r="D101" s="14"/>
      <c r="E101" s="14">
        <v>1.7644624959185062E-2</v>
      </c>
      <c r="F101" s="14">
        <v>3.5733856133164391E-2</v>
      </c>
    </row>
    <row r="102" spans="1:6" x14ac:dyDescent="0.25">
      <c r="A102" s="15">
        <f t="shared" si="1"/>
        <v>100</v>
      </c>
      <c r="B102" s="16">
        <v>3.9868990721510597E-4</v>
      </c>
      <c r="C102" s="16">
        <v>7.5354179445424148E-5</v>
      </c>
      <c r="D102" s="16"/>
      <c r="E102" s="16">
        <v>1.2351511805453597E-2</v>
      </c>
      <c r="F102" s="16">
        <v>2.431436183551125E-2</v>
      </c>
    </row>
  </sheetData>
  <mergeCells count="4">
    <mergeCell ref="B25:C25"/>
    <mergeCell ref="E25:F25"/>
    <mergeCell ref="I65:J65"/>
    <mergeCell ref="L65:N6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9"/>
  <sheetViews>
    <sheetView zoomScaleNormal="100" workbookViewId="0"/>
  </sheetViews>
  <sheetFormatPr defaultRowHeight="15.75" x14ac:dyDescent="0.25"/>
  <cols>
    <col min="1" max="1" width="6.28515625" style="1" customWidth="1"/>
    <col min="2" max="2" width="15.28515625" style="4" customWidth="1"/>
    <col min="3" max="3" width="13.7109375" style="4" customWidth="1"/>
    <col min="4" max="4" width="2.85546875" style="4" customWidth="1"/>
    <col min="5" max="5" width="17.140625" style="4" customWidth="1"/>
    <col min="6" max="6" width="16.28515625" style="4" customWidth="1"/>
    <col min="7" max="7" width="9.140625" style="1"/>
    <col min="8" max="43" width="9.140625" style="5"/>
    <col min="44" max="16384" width="9.140625" style="1"/>
  </cols>
  <sheetData>
    <row r="1" spans="1:43" s="6" customFormat="1" x14ac:dyDescent="0.25">
      <c r="A1" s="6" t="s">
        <v>8</v>
      </c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</row>
    <row r="21" spans="1:6" x14ac:dyDescent="0.25">
      <c r="A21" s="20" t="s">
        <v>6</v>
      </c>
    </row>
    <row r="22" spans="1:6" x14ac:dyDescent="0.25">
      <c r="A22" s="21" t="s">
        <v>7</v>
      </c>
    </row>
    <row r="25" spans="1:6" x14ac:dyDescent="0.25">
      <c r="A25" s="27"/>
      <c r="B25" s="22" t="s">
        <v>5</v>
      </c>
      <c r="C25" s="23"/>
      <c r="D25" s="2"/>
      <c r="E25" s="23" t="s">
        <v>4</v>
      </c>
      <c r="F25" s="23"/>
    </row>
    <row r="26" spans="1:6" x14ac:dyDescent="0.25">
      <c r="A26" s="15" t="s">
        <v>0</v>
      </c>
      <c r="B26" s="17" t="s">
        <v>1</v>
      </c>
      <c r="C26" s="17" t="s">
        <v>2</v>
      </c>
      <c r="D26" s="17"/>
      <c r="E26" s="17" t="s">
        <v>1</v>
      </c>
      <c r="F26" s="17" t="s">
        <v>2</v>
      </c>
    </row>
    <row r="27" spans="1:6" x14ac:dyDescent="0.25">
      <c r="A27" s="6">
        <v>25</v>
      </c>
      <c r="B27" s="14">
        <v>0.99939475269015676</v>
      </c>
      <c r="C27" s="26">
        <v>0.99969538393755697</v>
      </c>
      <c r="D27" s="26"/>
      <c r="E27" s="26">
        <v>0.99948110210410601</v>
      </c>
      <c r="F27" s="26">
        <v>0.99984592304706732</v>
      </c>
    </row>
    <row r="28" spans="1:6" x14ac:dyDescent="0.25">
      <c r="A28" s="6">
        <f>A27+1</f>
        <v>26</v>
      </c>
      <c r="B28" s="14">
        <v>0.99873711039286917</v>
      </c>
      <c r="C28" s="14">
        <v>0.99936073614625232</v>
      </c>
      <c r="D28" s="14"/>
      <c r="E28" s="14">
        <v>0.99891723559321466</v>
      </c>
      <c r="F28" s="14">
        <v>0.99967663034475363</v>
      </c>
    </row>
    <row r="29" spans="1:6" x14ac:dyDescent="0.25">
      <c r="A29" s="6">
        <f t="shared" ref="A29:A92" si="0">A28+1</f>
        <v>27</v>
      </c>
      <c r="B29" s="14">
        <v>0.99802257513169168</v>
      </c>
      <c r="C29" s="14">
        <v>0.99899310691602894</v>
      </c>
      <c r="D29" s="14"/>
      <c r="E29" s="14">
        <v>0.99830453115461992</v>
      </c>
      <c r="F29" s="14">
        <v>0.99949062210917716</v>
      </c>
    </row>
    <row r="30" spans="1:6" x14ac:dyDescent="0.25">
      <c r="A30" s="6">
        <f t="shared" si="0"/>
        <v>28</v>
      </c>
      <c r="B30" s="14">
        <v>0.99724626965832164</v>
      </c>
      <c r="C30" s="14">
        <v>0.99858925911710783</v>
      </c>
      <c r="D30" s="14"/>
      <c r="E30" s="14">
        <v>0.99763879159058289</v>
      </c>
      <c r="F30" s="14">
        <v>0.99928625131462834</v>
      </c>
    </row>
    <row r="31" spans="1:6" x14ac:dyDescent="0.25">
      <c r="A31" s="6">
        <f t="shared" si="0"/>
        <v>29</v>
      </c>
      <c r="B31" s="14">
        <v>0.9964029067264637</v>
      </c>
      <c r="C31" s="14">
        <v>0.99814564067202027</v>
      </c>
      <c r="D31" s="14"/>
      <c r="E31" s="14">
        <v>0.99691546495504268</v>
      </c>
      <c r="F31" s="14">
        <v>0.99906170936035377</v>
      </c>
    </row>
    <row r="32" spans="1:6" x14ac:dyDescent="0.25">
      <c r="A32" s="6">
        <f t="shared" si="0"/>
        <v>30</v>
      </c>
      <c r="B32" s="14">
        <v>0.99548675610802029</v>
      </c>
      <c r="C32" s="14">
        <v>0.99765835449099638</v>
      </c>
      <c r="D32" s="14"/>
      <c r="E32" s="14">
        <v>0.99612961565922964</v>
      </c>
      <c r="F32" s="14">
        <v>0.99881501036754616</v>
      </c>
    </row>
    <row r="33" spans="1:6" x14ac:dyDescent="0.25">
      <c r="A33" s="6">
        <f t="shared" si="0"/>
        <v>31</v>
      </c>
      <c r="B33" s="14">
        <v>0.99449160922974256</v>
      </c>
      <c r="C33" s="14">
        <v>0.99712312565807859</v>
      </c>
      <c r="D33" s="14"/>
      <c r="E33" s="14">
        <v>0.99527589342466705</v>
      </c>
      <c r="F33" s="14">
        <v>0.9985439739809665</v>
      </c>
    </row>
    <row r="34" spans="1:6" x14ac:dyDescent="0.25">
      <c r="A34" s="6">
        <f t="shared" si="0"/>
        <v>32</v>
      </c>
      <c r="B34" s="14">
        <v>0.99341074131098805</v>
      </c>
      <c r="C34" s="14">
        <v>0.99653526564210881</v>
      </c>
      <c r="D34" s="14"/>
      <c r="E34" s="14">
        <v>0.99434849996124686</v>
      </c>
      <c r="F34" s="14">
        <v>0.99824620653924745</v>
      </c>
    </row>
    <row r="35" spans="1:6" x14ac:dyDescent="0.25">
      <c r="A35" s="6">
        <f t="shared" si="0"/>
        <v>33</v>
      </c>
      <c r="B35" s="14">
        <v>0.99223687088821533</v>
      </c>
      <c r="C35" s="14">
        <v>0.99588963329378777</v>
      </c>
      <c r="D35" s="14"/>
      <c r="E35" s="14">
        <v>0.99334115324889194</v>
      </c>
      <c r="F35" s="14">
        <v>0.99791908046694011</v>
      </c>
    </row>
    <row r="36" spans="1:6" x14ac:dyDescent="0.25">
      <c r="A36" s="6">
        <f t="shared" si="0"/>
        <v>34</v>
      </c>
      <c r="B36" s="14">
        <v>0.99096211661987033</v>
      </c>
      <c r="C36" s="14">
        <v>0.9951805923776631</v>
      </c>
      <c r="D36" s="14"/>
      <c r="E36" s="14">
        <v>0.9922470493041835</v>
      </c>
      <c r="F36" s="14">
        <v>0.99755971172979629</v>
      </c>
    </row>
    <row r="37" spans="1:6" x14ac:dyDescent="0.25">
      <c r="A37" s="6">
        <f t="shared" si="0"/>
        <v>35</v>
      </c>
      <c r="B37" s="14">
        <v>0.9895779512770897</v>
      </c>
      <c r="C37" s="14">
        <v>0.99440196537660497</v>
      </c>
      <c r="D37" s="14"/>
      <c r="E37" s="14">
        <v>0.99105882131875367</v>
      </c>
      <c r="F37" s="14">
        <v>0.99716493518267124</v>
      </c>
    </row>
    <row r="38" spans="1:6" x14ac:dyDescent="0.25">
      <c r="A38" s="6">
        <f t="shared" si="0"/>
        <v>36</v>
      </c>
      <c r="B38" s="14">
        <v>0.98807515284196223</v>
      </c>
      <c r="C38" s="14">
        <v>0.99354698329662161</v>
      </c>
      <c r="D38" s="14"/>
      <c r="E38" s="14">
        <v>0.98976849606480855</v>
      </c>
      <c r="F38" s="14">
        <v>0.99673127762685254</v>
      </c>
    </row>
    <row r="39" spans="1:6" x14ac:dyDescent="0.25">
      <c r="A39" s="6">
        <f t="shared" si="0"/>
        <v>37</v>
      </c>
      <c r="B39" s="14">
        <v>0.98644375265691331</v>
      </c>
      <c r="C39" s="14">
        <v>0.99260823119243413</v>
      </c>
      <c r="D39" s="14"/>
      <c r="E39" s="14">
        <v>0.98836744747557093</v>
      </c>
      <c r="F39" s="14">
        <v>0.99625492838067253</v>
      </c>
    </row>
    <row r="40" spans="1:6" x14ac:dyDescent="0.25">
      <c r="A40" s="6">
        <f t="shared" si="0"/>
        <v>38</v>
      </c>
      <c r="B40" s="14">
        <v>0.98467298059721742</v>
      </c>
      <c r="C40" s="14">
        <v>0.99157758912992866</v>
      </c>
      <c r="D40" s="14"/>
      <c r="E40" s="14">
        <v>0.98684634732554011</v>
      </c>
      <c r="F40" s="14">
        <v>0.99573170715408343</v>
      </c>
    </row>
    <row r="41" spans="1:6" x14ac:dyDescent="0.25">
      <c r="A41" s="6">
        <f t="shared" si="0"/>
        <v>39</v>
      </c>
      <c r="B41" s="14">
        <v>0.98275120727500354</v>
      </c>
      <c r="C41" s="14">
        <v>0.9904461683014838</v>
      </c>
      <c r="D41" s="14"/>
      <c r="E41" s="14">
        <v>0.98519511295824447</v>
      </c>
      <c r="F41" s="14">
        <v>0.9951570290046523</v>
      </c>
    </row>
    <row r="42" spans="1:6" x14ac:dyDescent="0.25">
      <c r="A42" s="6">
        <f t="shared" si="0"/>
        <v>40</v>
      </c>
      <c r="B42" s="14">
        <v>0.98066588332889415</v>
      </c>
      <c r="C42" s="14">
        <v>0.98920424201552626</v>
      </c>
      <c r="D42" s="14"/>
      <c r="E42" s="14">
        <v>0.98340285203874267</v>
      </c>
      <c r="F42" s="14">
        <v>0.99452586613941396</v>
      </c>
    </row>
    <row r="43" spans="1:6" x14ac:dyDescent="0.25">
      <c r="A43" s="6">
        <f t="shared" si="0"/>
        <v>41</v>
      </c>
      <c r="B43" s="14">
        <v>0.97840347591035737</v>
      </c>
      <c r="C43" s="14">
        <v>0.98784117129407523</v>
      </c>
      <c r="D43" s="14"/>
      <c r="E43" s="14">
        <v>0.98145780434584551</v>
      </c>
      <c r="F43" s="14">
        <v>0.99383270631452847</v>
      </c>
    </row>
    <row r="44" spans="1:6" x14ac:dyDescent="0.25">
      <c r="A44" s="6">
        <f t="shared" si="0"/>
        <v>42</v>
      </c>
      <c r="B44" s="14">
        <v>0.97594940254793272</v>
      </c>
      <c r="C44" s="14">
        <v>0.98634532483341397</v>
      </c>
      <c r="D44" s="14"/>
      <c r="E44" s="14">
        <v>0.97934728066641752</v>
      </c>
      <c r="F44" s="14">
        <v>0.99307150757312779</v>
      </c>
    </row>
    <row r="45" spans="1:6" x14ac:dyDescent="0.25">
      <c r="A45" s="6">
        <f t="shared" si="0"/>
        <v>43</v>
      </c>
      <c r="B45" s="14">
        <v>0.9732879626560057</v>
      </c>
      <c r="C45" s="14">
        <v>0.98470399311569234</v>
      </c>
      <c r="D45" s="14"/>
      <c r="E45" s="14">
        <v>0.9770575989129493</v>
      </c>
      <c r="F45" s="14">
        <v>0.9922356490516332</v>
      </c>
    </row>
    <row r="46" spans="1:6" x14ac:dyDescent="0.25">
      <c r="A46" s="6">
        <f t="shared" si="0"/>
        <v>44</v>
      </c>
      <c r="B46" s="14">
        <v>0.97040226705832622</v>
      </c>
      <c r="C46" s="14">
        <v>0.98290329650600439</v>
      </c>
      <c r="D46" s="14"/>
      <c r="E46" s="14">
        <v>0.97457401765790463</v>
      </c>
      <c r="F46" s="14">
        <v>0.99131787757682233</v>
      </c>
    </row>
    <row r="47" spans="1:6" x14ac:dyDescent="0.25">
      <c r="A47" s="6">
        <f t="shared" si="0"/>
        <v>45</v>
      </c>
      <c r="B47" s="14">
        <v>0.96727416602090988</v>
      </c>
      <c r="C47" s="14">
        <v>0.98092808723362945</v>
      </c>
      <c r="D47" s="14"/>
      <c r="E47" s="14">
        <v>0.9718806673664574</v>
      </c>
      <c r="F47" s="14">
        <v>0.99031024977084148</v>
      </c>
    </row>
    <row r="48" spans="1:6" x14ac:dyDescent="0.25">
      <c r="A48" s="6">
        <f t="shared" si="0"/>
        <v>46</v>
      </c>
      <c r="B48" s="14">
        <v>0.9638841764375935</v>
      </c>
      <c r="C48" s="14">
        <v>0.97876184524165522</v>
      </c>
      <c r="D48" s="14"/>
      <c r="E48" s="14">
        <v>0.96896047971578125</v>
      </c>
      <c r="F48" s="14">
        <v>0.98920406938019245</v>
      </c>
    </row>
    <row r="49" spans="1:6" x14ac:dyDescent="0.25">
      <c r="A49" s="6">
        <f t="shared" si="0"/>
        <v>47</v>
      </c>
      <c r="B49" s="14">
        <v>0.96021140898793744</v>
      </c>
      <c r="C49" s="14">
        <v>0.97638656800080903</v>
      </c>
      <c r="D49" s="14"/>
      <c r="E49" s="14">
        <v>0.96579511551700148</v>
      </c>
      <c r="F49" s="14">
        <v>0.98798981954871046</v>
      </c>
    </row>
    <row r="50" spans="1:6" x14ac:dyDescent="0.25">
      <c r="A50" s="6">
        <f t="shared" si="0"/>
        <v>48</v>
      </c>
      <c r="B50" s="14">
        <v>0.95623349629535903</v>
      </c>
      <c r="C50" s="14">
        <v>0.97378265452655866</v>
      </c>
      <c r="D50" s="14"/>
      <c r="E50" s="14">
        <v>0.96236489190857222</v>
      </c>
      <c r="F50" s="14">
        <v>0.98665708976519451</v>
      </c>
    </row>
    <row r="51" spans="1:6" x14ac:dyDescent="0.25">
      <c r="A51" s="6">
        <f t="shared" si="0"/>
        <v>49</v>
      </c>
      <c r="B51" s="14">
        <v>0.95192652335761174</v>
      </c>
      <c r="C51" s="14">
        <v>0.97092878401988836</v>
      </c>
      <c r="D51" s="14"/>
      <c r="E51" s="14">
        <v>0.95864870967087845</v>
      </c>
      <c r="F51" s="14">
        <v>0.98519449723549124</v>
      </c>
    </row>
    <row r="52" spans="1:6" x14ac:dyDescent="0.25">
      <c r="A52" s="6">
        <f t="shared" si="0"/>
        <v>50</v>
      </c>
      <c r="B52" s="14">
        <v>0.94726496180658937</v>
      </c>
      <c r="C52" s="14">
        <v>0.96780178977915143</v>
      </c>
      <c r="D52" s="14"/>
      <c r="E52" s="14">
        <v>0.95462398172528784</v>
      </c>
      <c r="F52" s="14">
        <v>0.98358960245867977</v>
      </c>
    </row>
    <row r="53" spans="1:6" x14ac:dyDescent="0.25">
      <c r="A53" s="6">
        <f t="shared" si="0"/>
        <v>51</v>
      </c>
      <c r="B53" s="14">
        <v>0.94222160988466985</v>
      </c>
      <c r="C53" s="14">
        <v>0.96437652931175699</v>
      </c>
      <c r="D53" s="14"/>
      <c r="E53" s="14">
        <v>0.95026656413102595</v>
      </c>
      <c r="F53" s="14">
        <v>0.98182881883023365</v>
      </c>
    </row>
    <row r="54" spans="1:6" x14ac:dyDescent="0.25">
      <c r="A54" s="6">
        <f t="shared" si="0"/>
        <v>52</v>
      </c>
      <c r="B54" s="14">
        <v>0.9367675404052862</v>
      </c>
      <c r="C54" s="14">
        <v>0.96062575192012023</v>
      </c>
      <c r="D54" s="14"/>
      <c r="E54" s="14">
        <v>0.94555069118473067</v>
      </c>
      <c r="F54" s="14">
        <v>0.97989731615484021</v>
      </c>
    </row>
    <row r="55" spans="1:6" x14ac:dyDescent="0.25">
      <c r="A55" s="6">
        <f t="shared" si="0"/>
        <v>53</v>
      </c>
      <c r="B55" s="14">
        <v>0.93087205940081053</v>
      </c>
      <c r="C55" s="14">
        <v>0.95651996545757489</v>
      </c>
      <c r="D55" s="14"/>
      <c r="E55" s="14">
        <v>0.94044891656512675</v>
      </c>
      <c r="F55" s="14">
        <v>0.97777891803175798</v>
      </c>
    </row>
    <row r="56" spans="1:6" x14ac:dyDescent="0.25">
      <c r="A56" s="6">
        <f t="shared" si="0"/>
        <v>54</v>
      </c>
      <c r="B56" s="14">
        <v>0.92450267865552016</v>
      </c>
      <c r="C56" s="14">
        <v>0.95202730445943151</v>
      </c>
      <c r="D56" s="14"/>
      <c r="E56" s="14">
        <v>0.9349320628537946</v>
      </c>
      <c r="F56" s="14">
        <v>0.97545599318070308</v>
      </c>
    </row>
    <row r="57" spans="1:6" x14ac:dyDescent="0.25">
      <c r="A57" s="6">
        <f t="shared" si="0"/>
        <v>55</v>
      </c>
      <c r="B57" s="14">
        <v>0.91762510587895185</v>
      </c>
      <c r="C57" s="14">
        <v>0.94711340246598341</v>
      </c>
      <c r="D57" s="14"/>
      <c r="E57" s="14">
        <v>0.9289691822071372</v>
      </c>
      <c r="F57" s="14">
        <v>0.97290934091162085</v>
      </c>
    </row>
    <row r="58" spans="1:6" x14ac:dyDescent="0.25">
      <c r="A58" s="6">
        <f t="shared" si="0"/>
        <v>56</v>
      </c>
      <c r="B58" s="14">
        <v>0.91020325689770354</v>
      </c>
      <c r="C58" s="14">
        <v>0.94174127208306169</v>
      </c>
      <c r="D58" s="14"/>
      <c r="E58" s="14">
        <v>0.92252753145863642</v>
      </c>
      <c r="F58" s="14">
        <v>0.9701180711135593</v>
      </c>
    </row>
    <row r="59" spans="1:6" x14ac:dyDescent="0.25">
      <c r="A59" s="6">
        <f t="shared" si="0"/>
        <v>57</v>
      </c>
      <c r="B59" s="14">
        <v>0.90219929493219009</v>
      </c>
      <c r="C59" s="14">
        <v>0.93587119718762424</v>
      </c>
      <c r="D59" s="14"/>
      <c r="E59" s="14">
        <v>0.91557256549774213</v>
      </c>
      <c r="F59" s="14">
        <v>0.96705947935351655</v>
      </c>
    </row>
    <row r="60" spans="1:6" x14ac:dyDescent="0.25">
      <c r="A60" s="6">
        <f t="shared" si="0"/>
        <v>58</v>
      </c>
      <c r="B60" s="14">
        <v>0.89357370277678205</v>
      </c>
      <c r="C60" s="14">
        <v>0.92946064269706896</v>
      </c>
      <c r="D60" s="14"/>
      <c r="E60" s="14">
        <v>0.90806795340435997</v>
      </c>
      <c r="F60" s="14">
        <v>0.96370891794399083</v>
      </c>
    </row>
    <row r="61" spans="1:6" x14ac:dyDescent="0.25">
      <c r="A61" s="6">
        <f t="shared" si="0"/>
        <v>59</v>
      </c>
      <c r="B61" s="14">
        <v>0.88428539451118726</v>
      </c>
      <c r="C61" s="14">
        <v>0.92246418849728151</v>
      </c>
      <c r="D61" s="14"/>
      <c r="E61" s="14">
        <v>0.89997562251600793</v>
      </c>
      <c r="F61" s="14">
        <v>0.96003966416768405</v>
      </c>
    </row>
    <row r="62" spans="1:6" x14ac:dyDescent="0.25">
      <c r="A62" s="6">
        <f t="shared" si="0"/>
        <v>60</v>
      </c>
      <c r="B62" s="14">
        <v>0.87429187422684862</v>
      </c>
      <c r="C62" s="14">
        <v>0.91483349548006754</v>
      </c>
      <c r="D62" s="14"/>
      <c r="E62" s="14">
        <v>0.89125583636556183</v>
      </c>
      <c r="F62" s="14">
        <v>0.95602278725035605</v>
      </c>
    </row>
    <row r="63" spans="1:6" x14ac:dyDescent="0.25">
      <c r="A63" s="6">
        <f t="shared" si="0"/>
        <v>61</v>
      </c>
      <c r="B63" s="14">
        <v>0.86354945013684237</v>
      </c>
      <c r="C63" s="14">
        <v>0.90651731318652795</v>
      </c>
      <c r="D63" s="14"/>
      <c r="E63" s="14">
        <v>0.88186731324442658</v>
      </c>
      <c r="F63" s="14">
        <v>0.95162701616049628</v>
      </c>
    </row>
    <row r="64" spans="1:6" x14ac:dyDescent="0.25">
      <c r="A64" s="6">
        <f t="shared" si="0"/>
        <v>62</v>
      </c>
      <c r="B64" s="14">
        <v>0.85201351332494857</v>
      </c>
      <c r="C64" s="14">
        <v>0.89746154029456937</v>
      </c>
      <c r="D64" s="14"/>
      <c r="E64" s="14">
        <v>0.87176739300700745</v>
      </c>
      <c r="F64" s="14">
        <v>0.94681861090088137</v>
      </c>
    </row>
    <row r="65" spans="1:36" x14ac:dyDescent="0.25">
      <c r="A65" s="6">
        <f t="shared" si="0"/>
        <v>63</v>
      </c>
      <c r="B65" s="14">
        <v>0.83963889124202107</v>
      </c>
      <c r="C65" s="14">
        <v>0.88760935112294059</v>
      </c>
      <c r="D65" s="14"/>
      <c r="E65" s="14">
        <v>0.86091226061859472</v>
      </c>
      <c r="F65" s="14">
        <v>0.94156124065702129</v>
      </c>
      <c r="I65" s="24"/>
      <c r="J65" s="24"/>
      <c r="K65" s="24"/>
      <c r="M65" s="24"/>
      <c r="N65" s="24"/>
      <c r="O65" s="24"/>
      <c r="Q65" s="24"/>
      <c r="R65" s="24"/>
      <c r="S65" s="24"/>
      <c r="T65" s="10"/>
      <c r="V65" s="24"/>
      <c r="W65" s="24"/>
      <c r="X65" s="24"/>
      <c r="Z65" s="24"/>
      <c r="AA65" s="24"/>
      <c r="AB65" s="24"/>
      <c r="AD65" s="24"/>
      <c r="AE65" s="24"/>
      <c r="AF65" s="24"/>
    </row>
    <row r="66" spans="1:36" x14ac:dyDescent="0.25">
      <c r="A66" s="6">
        <f t="shared" si="0"/>
        <v>64</v>
      </c>
      <c r="B66" s="14">
        <v>0.82638028682467801</v>
      </c>
      <c r="C66" s="14">
        <v>0.87690140343518097</v>
      </c>
      <c r="D66" s="14"/>
      <c r="E66" s="14">
        <v>0.84925723583236734</v>
      </c>
      <c r="F66" s="14">
        <v>0.93581587299667335</v>
      </c>
      <c r="I66" s="10"/>
      <c r="J66" s="10"/>
      <c r="K66" s="10"/>
      <c r="M66" s="10"/>
      <c r="N66" s="10"/>
      <c r="O66" s="10"/>
      <c r="Q66" s="10"/>
      <c r="R66" s="10"/>
      <c r="S66" s="10"/>
      <c r="T66" s="10"/>
      <c r="V66" s="10"/>
      <c r="W66" s="10"/>
      <c r="X66" s="10"/>
      <c r="Z66" s="10"/>
      <c r="AA66" s="10"/>
      <c r="AB66" s="10"/>
      <c r="AD66" s="10"/>
      <c r="AE66" s="10"/>
      <c r="AF66" s="10"/>
    </row>
    <row r="67" spans="1:36" x14ac:dyDescent="0.25">
      <c r="A67" s="6">
        <f t="shared" si="0"/>
        <v>65</v>
      </c>
      <c r="B67" s="14">
        <v>0.81219281472525418</v>
      </c>
      <c r="C67" s="14">
        <v>0.86527614508094708</v>
      </c>
      <c r="D67" s="14"/>
      <c r="E67" s="14">
        <v>0.83675713922299966</v>
      </c>
      <c r="F67" s="14">
        <v>0.9295406792892249</v>
      </c>
      <c r="I67" s="10"/>
      <c r="J67" s="10"/>
      <c r="K67" s="10"/>
      <c r="Q67" s="3"/>
      <c r="R67" s="3"/>
      <c r="S67" s="3"/>
      <c r="T67" s="3"/>
      <c r="AD67" s="3"/>
      <c r="AE67" s="3"/>
      <c r="AF67" s="3"/>
      <c r="AH67" s="11"/>
      <c r="AI67" s="11"/>
      <c r="AJ67" s="11"/>
    </row>
    <row r="68" spans="1:36" x14ac:dyDescent="0.25">
      <c r="A68" s="6">
        <f t="shared" si="0"/>
        <v>66</v>
      </c>
      <c r="B68" s="14">
        <v>0.79703264651561601</v>
      </c>
      <c r="C68" s="14">
        <v>0.8526702393511133</v>
      </c>
      <c r="D68" s="14"/>
      <c r="E68" s="14">
        <v>0.82336674555111933</v>
      </c>
      <c r="F68" s="14">
        <v>0.92269096264976458</v>
      </c>
      <c r="I68" s="10"/>
      <c r="J68" s="10"/>
      <c r="K68" s="10"/>
      <c r="Q68" s="11"/>
      <c r="R68" s="11"/>
      <c r="S68" s="11"/>
      <c r="AD68" s="11"/>
      <c r="AE68" s="11"/>
      <c r="AF68" s="11"/>
    </row>
    <row r="69" spans="1:36" x14ac:dyDescent="0.25">
      <c r="A69" s="6">
        <f t="shared" si="0"/>
        <v>67</v>
      </c>
      <c r="B69" s="14">
        <v>0.78085777675026302</v>
      </c>
      <c r="C69" s="14">
        <v>0.83901913125570593</v>
      </c>
      <c r="D69" s="14"/>
      <c r="E69" s="14">
        <v>0.80904133601432826</v>
      </c>
      <c r="F69" s="14">
        <v>0.91521911602474082</v>
      </c>
      <c r="I69" s="10"/>
      <c r="J69" s="10"/>
      <c r="K69" s="10"/>
      <c r="Q69" s="10"/>
      <c r="R69" s="10"/>
      <c r="S69" s="10"/>
    </row>
    <row r="70" spans="1:36" x14ac:dyDescent="0.25">
      <c r="A70" s="6">
        <f t="shared" si="0"/>
        <v>68</v>
      </c>
      <c r="B70" s="14">
        <v>0.7636289213090296</v>
      </c>
      <c r="C70" s="14">
        <v>0.82425777912616127</v>
      </c>
      <c r="D70" s="14"/>
      <c r="E70" s="14">
        <v>0.79373736126596983</v>
      </c>
      <c r="F70" s="14">
        <v>0.90707461953608992</v>
      </c>
      <c r="I70" s="10"/>
      <c r="J70" s="10"/>
      <c r="K70" s="10"/>
      <c r="Q70" s="12"/>
      <c r="R70" s="12"/>
      <c r="S70" s="12"/>
      <c r="AD70" s="25"/>
      <c r="AE70" s="25"/>
      <c r="AF70" s="25"/>
    </row>
    <row r="71" spans="1:36" x14ac:dyDescent="0.25">
      <c r="A71" s="6">
        <f t="shared" si="0"/>
        <v>69</v>
      </c>
      <c r="B71" s="14">
        <v>0.74531055832023529</v>
      </c>
      <c r="C71" s="14">
        <v>0.80832157780698499</v>
      </c>
      <c r="D71" s="14"/>
      <c r="E71" s="14">
        <v>0.77741322703784776</v>
      </c>
      <c r="F71" s="14">
        <v>0.89820408789552086</v>
      </c>
      <c r="I71" s="10"/>
      <c r="J71" s="10"/>
      <c r="K71" s="10"/>
    </row>
    <row r="72" spans="1:36" x14ac:dyDescent="0.25">
      <c r="A72" s="6">
        <f t="shared" si="0"/>
        <v>70</v>
      </c>
      <c r="B72" s="14">
        <v>0.72587211999390211</v>
      </c>
      <c r="C72" s="14">
        <v>0.79114750097995212</v>
      </c>
      <c r="D72" s="14"/>
      <c r="E72" s="14">
        <v>0.7600302136461845</v>
      </c>
      <c r="F72" s="14">
        <v>0.88855138058937577</v>
      </c>
      <c r="I72" s="10"/>
      <c r="J72" s="10"/>
      <c r="K72" s="10"/>
      <c r="Q72" s="13"/>
      <c r="R72" s="13"/>
      <c r="S72" s="13"/>
      <c r="AD72" s="25"/>
      <c r="AE72" s="25"/>
      <c r="AF72" s="25"/>
    </row>
    <row r="73" spans="1:36" x14ac:dyDescent="0.25">
      <c r="A73" s="6">
        <f t="shared" si="0"/>
        <v>71</v>
      </c>
      <c r="B73" s="14">
        <v>0.70528934064341642</v>
      </c>
      <c r="C73" s="14">
        <v>0.77267549051738371</v>
      </c>
      <c r="D73" s="14"/>
      <c r="E73" s="14">
        <v>0.74155353942015556</v>
      </c>
      <c r="F73" s="14">
        <v>0.87805778960464598</v>
      </c>
      <c r="I73" s="10"/>
      <c r="J73" s="10"/>
      <c r="K73" s="10"/>
    </row>
    <row r="74" spans="1:36" x14ac:dyDescent="0.25">
      <c r="A74" s="6">
        <f t="shared" si="0"/>
        <v>72</v>
      </c>
      <c r="B74" s="14">
        <v>0.68354576178679205</v>
      </c>
      <c r="C74" s="14">
        <v>0.75285011975362648</v>
      </c>
      <c r="D74" s="14"/>
      <c r="E74" s="14">
        <v>0.72195357596714116</v>
      </c>
      <c r="F74" s="14">
        <v>0.86666232168923463</v>
      </c>
      <c r="I74" s="10"/>
      <c r="J74" s="10"/>
      <c r="K74" s="10"/>
    </row>
    <row r="75" spans="1:36" x14ac:dyDescent="0.25">
      <c r="A75" s="6">
        <f t="shared" si="0"/>
        <v>73</v>
      </c>
      <c r="B75" s="14">
        <v>0.6606343892192259</v>
      </c>
      <c r="C75" s="14">
        <v>0.73162255464970505</v>
      </c>
      <c r="D75" s="14"/>
      <c r="E75" s="14">
        <v>0.70120721994567026</v>
      </c>
      <c r="F75" s="14">
        <v>0.85430209446244154</v>
      </c>
      <c r="I75" s="10"/>
      <c r="J75" s="10"/>
      <c r="K75" s="10"/>
      <c r="AD75" s="13"/>
      <c r="AE75" s="13"/>
      <c r="AF75" s="13"/>
      <c r="AH75" s="13"/>
      <c r="AI75" s="13"/>
      <c r="AJ75" s="13"/>
    </row>
    <row r="76" spans="1:36" x14ac:dyDescent="0.25">
      <c r="A76" s="6">
        <f t="shared" si="0"/>
        <v>74</v>
      </c>
      <c r="B76" s="14">
        <v>0.63655948905387938</v>
      </c>
      <c r="C76" s="14">
        <v>0.70895283134118092</v>
      </c>
      <c r="D76" s="14"/>
      <c r="E76" s="14">
        <v>0.67929942139630606</v>
      </c>
      <c r="F76" s="14">
        <v>0.84091286803215726</v>
      </c>
      <c r="I76" s="10"/>
      <c r="J76" s="10"/>
      <c r="K76" s="10"/>
      <c r="AD76" s="11"/>
      <c r="AE76" s="11"/>
      <c r="AF76" s="11"/>
      <c r="AH76" s="11"/>
      <c r="AI76" s="11"/>
      <c r="AJ76" s="11"/>
    </row>
    <row r="77" spans="1:36" x14ac:dyDescent="0.25">
      <c r="A77" s="6">
        <f t="shared" si="0"/>
        <v>75</v>
      </c>
      <c r="B77" s="14">
        <v>0.61133849966964093</v>
      </c>
      <c r="C77" s="14">
        <v>0.68481245972163762</v>
      </c>
      <c r="D77" s="14"/>
      <c r="E77" s="14">
        <v>0.65622486240428646</v>
      </c>
      <c r="F77" s="14">
        <v>0.82642973601024661</v>
      </c>
      <c r="I77" s="10"/>
      <c r="J77" s="10"/>
      <c r="K77" s="10"/>
    </row>
    <row r="78" spans="1:36" x14ac:dyDescent="0.25">
      <c r="A78" s="6">
        <f t="shared" si="0"/>
        <v>76</v>
      </c>
      <c r="B78" s="14">
        <v>0.58500402406203811</v>
      </c>
      <c r="C78" s="14">
        <v>0.65918734963890424</v>
      </c>
      <c r="D78" s="14"/>
      <c r="E78" s="14">
        <v>0.63198977165349335</v>
      </c>
      <c r="F78" s="14">
        <v>0.81078800177217003</v>
      </c>
      <c r="I78" s="10"/>
      <c r="J78" s="10"/>
      <c r="K78" s="10"/>
    </row>
    <row r="79" spans="1:36" x14ac:dyDescent="0.25">
      <c r="A79" s="6">
        <f t="shared" si="0"/>
        <v>77</v>
      </c>
      <c r="B79" s="14">
        <v>0.55760585213788239</v>
      </c>
      <c r="C79" s="14">
        <v>0.63208103801693483</v>
      </c>
      <c r="D79" s="14"/>
      <c r="E79" s="14">
        <v>0.60661385001646051</v>
      </c>
      <c r="F79" s="14">
        <v>0.79392426724131893</v>
      </c>
      <c r="I79" s="10"/>
      <c r="J79" s="10"/>
      <c r="K79" s="10"/>
      <c r="AE79" s="11"/>
    </row>
    <row r="80" spans="1:36" x14ac:dyDescent="0.25">
      <c r="A80" s="6">
        <f t="shared" si="0"/>
        <v>78</v>
      </c>
      <c r="B80" s="14">
        <v>0.52921294504994942</v>
      </c>
      <c r="C80" s="14">
        <v>0.60351817081522874</v>
      </c>
      <c r="D80" s="14"/>
      <c r="E80" s="14">
        <v>0.58013226950018792</v>
      </c>
      <c r="F80" s="14">
        <v>0.77577776207406535</v>
      </c>
      <c r="I80" s="10"/>
      <c r="J80" s="10"/>
      <c r="K80" s="10"/>
    </row>
    <row r="81" spans="1:11" x14ac:dyDescent="0.25">
      <c r="A81" s="6">
        <f t="shared" si="0"/>
        <v>79</v>
      </c>
      <c r="B81" s="14">
        <v>0.49991529398940976</v>
      </c>
      <c r="C81" s="14">
        <v>0.57354816236897599</v>
      </c>
      <c r="D81" s="14"/>
      <c r="E81" s="14">
        <v>0.5525976925239211</v>
      </c>
      <c r="F81" s="14">
        <v>0.7562919404657279</v>
      </c>
      <c r="I81" s="10"/>
      <c r="J81" s="10"/>
      <c r="K81" s="10"/>
    </row>
    <row r="82" spans="1:11" x14ac:dyDescent="0.25">
      <c r="A82" s="6">
        <f t="shared" si="0"/>
        <v>80</v>
      </c>
      <c r="B82" s="14">
        <v>0.4698255445190776</v>
      </c>
      <c r="C82" s="14">
        <v>0.54224891577506096</v>
      </c>
      <c r="D82" s="14"/>
      <c r="E82" s="14">
        <v>0.52408224069808329</v>
      </c>
      <c r="F82" s="14">
        <v>0.73541637037110064</v>
      </c>
      <c r="I82" s="10"/>
      <c r="J82" s="10"/>
      <c r="K82" s="10"/>
    </row>
    <row r="83" spans="1:11" x14ac:dyDescent="0.25">
      <c r="A83" s="6">
        <f t="shared" si="0"/>
        <v>81</v>
      </c>
      <c r="B83" s="14">
        <v>0.43908025554934027</v>
      </c>
      <c r="C83" s="14">
        <v>0.50973044159247616</v>
      </c>
      <c r="D83" s="14"/>
      <c r="E83" s="14">
        <v>0.49467932230223788</v>
      </c>
      <c r="F83" s="14">
        <v>0.71310893509982431</v>
      </c>
      <c r="I83" s="10"/>
      <c r="J83" s="10"/>
      <c r="K83" s="10"/>
    </row>
    <row r="84" spans="1:11" x14ac:dyDescent="0.25">
      <c r="A84" s="6">
        <f t="shared" si="0"/>
        <v>82</v>
      </c>
      <c r="B84" s="14">
        <v>0.40784064098544653</v>
      </c>
      <c r="C84" s="14">
        <v>0.47613815905832596</v>
      </c>
      <c r="D84" s="14"/>
      <c r="E84" s="14">
        <v>0.46450520616318536</v>
      </c>
      <c r="F84" s="14">
        <v>0.68933835925188192</v>
      </c>
      <c r="I84" s="10"/>
      <c r="J84" s="10"/>
      <c r="K84" s="10"/>
    </row>
    <row r="85" spans="1:11" x14ac:dyDescent="0.25">
      <c r="A85" s="6">
        <f t="shared" si="0"/>
        <v>83</v>
      </c>
      <c r="B85" s="14">
        <v>0.37629262411611664</v>
      </c>
      <c r="C85" s="14">
        <v>0.44165560639371843</v>
      </c>
      <c r="D85" s="14"/>
      <c r="E85" s="14">
        <v>0.43370020769971446</v>
      </c>
      <c r="F85" s="14">
        <v>0.66408705893913633</v>
      </c>
      <c r="I85" s="10"/>
      <c r="J85" s="10"/>
      <c r="K85" s="10"/>
    </row>
    <row r="86" spans="1:11" x14ac:dyDescent="0.25">
      <c r="A86" s="6">
        <f t="shared" si="0"/>
        <v>84</v>
      </c>
      <c r="B86" s="14">
        <v>0.34464602290558422</v>
      </c>
      <c r="C86" s="14">
        <v>0.40650622843542833</v>
      </c>
      <c r="D86" s="14"/>
      <c r="E86" s="14">
        <v>0.40242933217826177</v>
      </c>
      <c r="F86" s="14">
        <v>0.63735429925555587</v>
      </c>
      <c r="I86" s="10"/>
      <c r="J86" s="10"/>
      <c r="K86" s="10"/>
    </row>
    <row r="87" spans="1:11" x14ac:dyDescent="0.25">
      <c r="A87" s="6">
        <f t="shared" si="0"/>
        <v>85</v>
      </c>
      <c r="B87" s="14">
        <v>0.31313268217809909</v>
      </c>
      <c r="C87" s="14">
        <v>0.37095385686070814</v>
      </c>
      <c r="D87" s="14"/>
      <c r="E87" s="14">
        <v>0.37088220303017538</v>
      </c>
      <c r="F87" s="14">
        <v>0.60915961905619498</v>
      </c>
      <c r="I87" s="10"/>
      <c r="J87" s="10"/>
      <c r="K87" s="10"/>
    </row>
    <row r="88" spans="1:11" x14ac:dyDescent="0.25">
      <c r="A88" s="6">
        <f t="shared" si="0"/>
        <v>86</v>
      </c>
      <c r="B88" s="14">
        <v>0.28200338059116609</v>
      </c>
      <c r="C88" s="14">
        <v>0.33530145942507295</v>
      </c>
      <c r="D88" s="14"/>
      <c r="E88" s="14">
        <v>0.33927209246986362</v>
      </c>
      <c r="F88" s="14">
        <v>0.57954645341446409</v>
      </c>
      <c r="I88" s="10"/>
      <c r="J88" s="10"/>
      <c r="K88" s="10"/>
    </row>
    <row r="89" spans="1:11" x14ac:dyDescent="0.25">
      <c r="A89" s="6">
        <f t="shared" si="0"/>
        <v>87</v>
      </c>
      <c r="B89" s="14">
        <v>0.25152337104608657</v>
      </c>
      <c r="C89" s="14">
        <v>0.29988772156258559</v>
      </c>
      <c r="D89" s="14"/>
      <c r="E89" s="14">
        <v>0.30783387141858143</v>
      </c>
      <c r="F89" s="14">
        <v>0.54858584702423707</v>
      </c>
      <c r="I89" s="10"/>
      <c r="J89" s="10"/>
      <c r="K89" s="10"/>
    </row>
    <row r="90" spans="1:11" x14ac:dyDescent="0.25">
      <c r="A90" s="6">
        <f t="shared" si="0"/>
        <v>88</v>
      </c>
      <c r="B90" s="14">
        <v>0.22196646750751509</v>
      </c>
      <c r="C90" s="14">
        <v>0.26508105079421523</v>
      </c>
      <c r="D90" s="14"/>
      <c r="E90" s="14">
        <v>0.27682071031003203</v>
      </c>
      <c r="F90" s="14">
        <v>0.51638010714347737</v>
      </c>
      <c r="I90" s="10"/>
      <c r="J90" s="10"/>
      <c r="K90" s="10"/>
    </row>
    <row r="91" spans="1:11" x14ac:dyDescent="0.25">
      <c r="A91" s="6">
        <f t="shared" si="0"/>
        <v>89</v>
      </c>
      <c r="B91" s="14">
        <v>0.19360767305556842</v>
      </c>
      <c r="C91" s="14">
        <v>0.23127067791624886</v>
      </c>
      <c r="D91" s="14"/>
      <c r="E91" s="14">
        <v>0.24649939652222511</v>
      </c>
      <c r="F91" s="14">
        <v>0.48306619306010212</v>
      </c>
      <c r="I91" s="10"/>
      <c r="J91" s="10"/>
      <c r="K91" s="10"/>
    </row>
    <row r="92" spans="1:11" x14ac:dyDescent="0.25">
      <c r="A92" s="6">
        <f t="shared" si="0"/>
        <v>90</v>
      </c>
      <c r="B92" s="14">
        <v>0.16671445552973946</v>
      </c>
      <c r="C92" s="14">
        <v>0.19885468516586507</v>
      </c>
      <c r="D92" s="14"/>
      <c r="E92" s="14">
        <v>0.21714419260042464</v>
      </c>
      <c r="F92" s="14">
        <v>0.44881858228281346</v>
      </c>
      <c r="I92" s="10"/>
      <c r="J92" s="10"/>
      <c r="K92" s="10"/>
    </row>
    <row r="93" spans="1:11" x14ac:dyDescent="0.25">
      <c r="A93" s="6">
        <f t="shared" ref="A93:A102" si="1">A92+1</f>
        <v>91</v>
      </c>
      <c r="B93" s="14">
        <v>0.14153691736764992</v>
      </c>
      <c r="C93" s="14">
        <v>0.1682250335540921</v>
      </c>
      <c r="D93" s="14"/>
      <c r="E93" s="14">
        <v>0.18902924585273501</v>
      </c>
      <c r="F93" s="14">
        <v>0.4138512951270511</v>
      </c>
      <c r="I93" s="10"/>
      <c r="J93" s="10"/>
      <c r="K93" s="10"/>
    </row>
    <row r="94" spans="1:11" x14ac:dyDescent="0.25">
      <c r="A94" s="6">
        <f t="shared" si="1"/>
        <v>92</v>
      </c>
      <c r="B94" s="14">
        <v>0.11829726955714755</v>
      </c>
      <c r="C94" s="14">
        <v>0.13974999445183561</v>
      </c>
      <c r="D94" s="14"/>
      <c r="E94" s="14">
        <v>0.16241967606319088</v>
      </c>
      <c r="F94" s="14">
        <v>0.37841870460612581</v>
      </c>
      <c r="I94" s="10"/>
      <c r="J94" s="10"/>
      <c r="K94" s="10"/>
    </row>
    <row r="95" spans="1:11" x14ac:dyDescent="0.25">
      <c r="A95" s="6">
        <f t="shared" si="1"/>
        <v>93</v>
      </c>
      <c r="B95" s="14">
        <v>9.7179194192985791E-2</v>
      </c>
      <c r="C95" s="14">
        <v>0.11375480535023963</v>
      </c>
      <c r="D95" s="14"/>
      <c r="E95" s="14">
        <v>0.13756161236551873</v>
      </c>
      <c r="F95" s="14">
        <v>0.34281471565587629</v>
      </c>
      <c r="I95" s="10"/>
      <c r="J95" s="10"/>
      <c r="K95" s="10"/>
    </row>
    <row r="96" spans="1:11" x14ac:dyDescent="0.25">
      <c r="A96" s="6">
        <f t="shared" si="1"/>
        <v>94</v>
      </c>
      <c r="B96" s="14">
        <v>7.8317846830082749E-2</v>
      </c>
      <c r="C96" s="14">
        <v>9.0501836513413411E-2</v>
      </c>
      <c r="D96" s="14"/>
      <c r="E96" s="14">
        <v>0.11467161623651795</v>
      </c>
      <c r="F96" s="14">
        <v>0.30736987769853374</v>
      </c>
      <c r="I96" s="10"/>
      <c r="J96" s="10"/>
      <c r="K96" s="10"/>
    </row>
    <row r="97" spans="1:11" x14ac:dyDescent="0.25">
      <c r="A97" s="6">
        <f t="shared" si="1"/>
        <v>95</v>
      </c>
      <c r="B97" s="14">
        <v>6.1791381992306937E-2</v>
      </c>
      <c r="C97" s="14">
        <v>7.0172016843016688E-2</v>
      </c>
      <c r="D97" s="14"/>
      <c r="E97" s="14">
        <v>9.3926102193411867E-2</v>
      </c>
      <c r="F97" s="14">
        <v>0.27244601118494349</v>
      </c>
      <c r="I97" s="10"/>
      <c r="J97" s="10"/>
      <c r="K97" s="10"/>
    </row>
    <row r="98" spans="1:11" x14ac:dyDescent="0.25">
      <c r="A98" s="6">
        <f t="shared" si="1"/>
        <v>96</v>
      </c>
      <c r="B98" s="14">
        <v>4.7614950009270289E-2</v>
      </c>
      <c r="C98" s="14">
        <v>5.2849636530958956E-2</v>
      </c>
      <c r="D98" s="14"/>
      <c r="E98" s="14">
        <v>7.5451530786780144E-2</v>
      </c>
      <c r="F98" s="14">
        <v>0.23842799798248074</v>
      </c>
      <c r="I98" s="10"/>
      <c r="J98" s="10"/>
      <c r="K98" s="10"/>
    </row>
    <row r="99" spans="1:11" x14ac:dyDescent="0.25">
      <c r="A99" s="6">
        <f t="shared" si="1"/>
        <v>97</v>
      </c>
      <c r="B99" s="14">
        <v>3.573807549823739E-2</v>
      </c>
      <c r="C99" s="14">
        <v>3.8512807990852431E-2</v>
      </c>
      <c r="D99" s="14"/>
      <c r="E99" s="14">
        <v>5.9316272110643241E-2</v>
      </c>
      <c r="F99" s="14">
        <v>0.20571252376898791</v>
      </c>
      <c r="I99" s="10"/>
      <c r="J99" s="10"/>
      <c r="K99" s="10"/>
    </row>
    <row r="100" spans="1:11" x14ac:dyDescent="0.25">
      <c r="A100" s="6">
        <f t="shared" si="1"/>
        <v>98</v>
      </c>
      <c r="B100" s="14">
        <v>2.6046155911185462E-2</v>
      </c>
      <c r="C100" s="14">
        <v>2.7031701447172197E-2</v>
      </c>
      <c r="D100" s="14"/>
      <c r="E100" s="14">
        <v>4.5525088806482893E-2</v>
      </c>
      <c r="F100" s="14">
        <v>0.17469378207815045</v>
      </c>
      <c r="I100" s="10"/>
      <c r="J100" s="10"/>
      <c r="K100" s="10"/>
    </row>
    <row r="101" spans="1:11" x14ac:dyDescent="0.25">
      <c r="A101" s="6">
        <f t="shared" si="1"/>
        <v>99</v>
      </c>
      <c r="B101" s="14">
        <v>1.8366494351734465E-2</v>
      </c>
      <c r="C101" s="14">
        <v>1.8176072297389059E-2</v>
      </c>
      <c r="D101" s="14"/>
      <c r="E101" s="14">
        <v>3.4017130259899435E-2</v>
      </c>
      <c r="F101" s="14">
        <v>0.14574646172527522</v>
      </c>
      <c r="I101" s="10"/>
      <c r="J101" s="10"/>
      <c r="K101" s="10"/>
    </row>
    <row r="102" spans="1:11" x14ac:dyDescent="0.25">
      <c r="A102" s="15">
        <f t="shared" si="1"/>
        <v>100</v>
      </c>
      <c r="B102" s="16">
        <v>1.2478809982603152E-2</v>
      </c>
      <c r="C102" s="16">
        <v>1.1632520317852689E-2</v>
      </c>
      <c r="D102" s="16"/>
      <c r="E102" s="16">
        <v>2.4668134446188726E-2</v>
      </c>
      <c r="F102" s="16">
        <v>0.1192067368450178</v>
      </c>
      <c r="I102" s="10"/>
      <c r="J102" s="10"/>
      <c r="K102" s="10"/>
    </row>
    <row r="103" spans="1:11" x14ac:dyDescent="0.25">
      <c r="I103" s="10"/>
      <c r="J103" s="10"/>
      <c r="K103" s="10"/>
    </row>
    <row r="104" spans="1:11" x14ac:dyDescent="0.25">
      <c r="I104" s="10"/>
      <c r="J104" s="10"/>
      <c r="K104" s="10"/>
    </row>
    <row r="105" spans="1:11" x14ac:dyDescent="0.25">
      <c r="I105" s="10"/>
      <c r="J105" s="10"/>
      <c r="K105" s="10"/>
    </row>
    <row r="106" spans="1:11" x14ac:dyDescent="0.25">
      <c r="I106" s="10"/>
      <c r="J106" s="10"/>
      <c r="K106" s="10"/>
    </row>
    <row r="107" spans="1:11" x14ac:dyDescent="0.25">
      <c r="I107" s="10"/>
      <c r="J107" s="10"/>
      <c r="K107" s="10"/>
    </row>
    <row r="108" spans="1:11" x14ac:dyDescent="0.25">
      <c r="I108" s="10"/>
      <c r="J108" s="10"/>
      <c r="K108" s="10"/>
    </row>
    <row r="109" spans="1:11" x14ac:dyDescent="0.25">
      <c r="I109" s="10"/>
      <c r="J109" s="10"/>
      <c r="K109" s="10"/>
    </row>
  </sheetData>
  <mergeCells count="8">
    <mergeCell ref="Z65:AB65"/>
    <mergeCell ref="AD65:AF65"/>
    <mergeCell ref="B25:C25"/>
    <mergeCell ref="E25:F25"/>
    <mergeCell ref="I65:K65"/>
    <mergeCell ref="M65:O65"/>
    <mergeCell ref="Q65:S65"/>
    <mergeCell ref="V65:X6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31"/>
  <sheetViews>
    <sheetView workbookViewId="0"/>
  </sheetViews>
  <sheetFormatPr defaultRowHeight="15.75" x14ac:dyDescent="0.25"/>
  <cols>
    <col min="1" max="1" width="5.42578125" style="6" customWidth="1"/>
    <col min="2" max="3" width="22.28515625" style="4" bestFit="1" customWidth="1"/>
    <col min="4" max="4" width="2.42578125" style="4" customWidth="1"/>
    <col min="5" max="6" width="24.42578125" style="4" bestFit="1" customWidth="1"/>
    <col min="7" max="7" width="9.140625" style="1"/>
    <col min="8" max="10" width="10.7109375" style="1" customWidth="1"/>
    <col min="11" max="11" width="3.7109375" style="1" customWidth="1"/>
    <col min="12" max="12" width="9.140625" style="1"/>
    <col min="13" max="15" width="12.7109375" style="1" customWidth="1"/>
    <col min="16" max="16" width="9.140625" style="1"/>
    <col min="17" max="19" width="12.7109375" style="1" customWidth="1"/>
    <col min="20" max="20" width="9.140625" style="1"/>
    <col min="21" max="21" width="12.7109375" style="1" customWidth="1"/>
    <col min="22" max="16384" width="9.140625" style="1"/>
  </cols>
  <sheetData>
    <row r="1" spans="1:1" x14ac:dyDescent="0.25">
      <c r="A1" s="6" t="s">
        <v>9</v>
      </c>
    </row>
    <row r="21" spans="1:6" x14ac:dyDescent="0.25">
      <c r="A21" s="20" t="s">
        <v>6</v>
      </c>
    </row>
    <row r="22" spans="1:6" x14ac:dyDescent="0.25">
      <c r="A22" s="21" t="s">
        <v>7</v>
      </c>
    </row>
    <row r="23" spans="1:6" x14ac:dyDescent="0.25">
      <c r="A23" s="28"/>
    </row>
    <row r="24" spans="1:6" x14ac:dyDescent="0.25">
      <c r="B24" s="8"/>
      <c r="C24" s="8"/>
      <c r="D24" s="8"/>
    </row>
    <row r="25" spans="1:6" ht="18" x14ac:dyDescent="0.4">
      <c r="A25" s="29" t="s">
        <v>0</v>
      </c>
      <c r="B25" s="19" t="s">
        <v>10</v>
      </c>
      <c r="C25" s="19" t="s">
        <v>11</v>
      </c>
      <c r="D25" s="30"/>
      <c r="E25" s="19" t="s">
        <v>12</v>
      </c>
      <c r="F25" s="19" t="s">
        <v>13</v>
      </c>
    </row>
    <row r="26" spans="1:6" x14ac:dyDescent="0.25">
      <c r="A26" s="6">
        <v>25</v>
      </c>
      <c r="B26" s="14">
        <v>0.99869165490969702</v>
      </c>
      <c r="C26" s="14">
        <v>0.99915287063996816</v>
      </c>
      <c r="D26" s="14"/>
      <c r="E26" s="14">
        <v>0.9994975193832647</v>
      </c>
      <c r="F26" s="14">
        <v>0.99952080545244659</v>
      </c>
    </row>
    <row r="27" spans="1:6" x14ac:dyDescent="0.25">
      <c r="A27" s="6">
        <f>A26+1</f>
        <v>26</v>
      </c>
      <c r="B27" s="14">
        <v>0.99727643305295066</v>
      </c>
      <c r="C27" s="14">
        <v>0.99823611736168827</v>
      </c>
      <c r="D27" s="14"/>
      <c r="E27" s="14">
        <v>0.9989500244976075</v>
      </c>
      <c r="F27" s="14">
        <v>0.99899867053299574</v>
      </c>
    </row>
    <row r="28" spans="1:6" x14ac:dyDescent="0.25">
      <c r="A28" s="6">
        <f t="shared" ref="A28:A91" si="0">A27+1</f>
        <v>27</v>
      </c>
      <c r="B28" s="14">
        <v>0.99574577049184054</v>
      </c>
      <c r="C28" s="14">
        <v>0.99724408781461982</v>
      </c>
      <c r="D28" s="14"/>
      <c r="E28" s="14">
        <v>0.99835350981136461</v>
      </c>
      <c r="F28" s="14">
        <v>0.99842977196142657</v>
      </c>
    </row>
    <row r="29" spans="1:6" x14ac:dyDescent="0.25">
      <c r="A29" s="6">
        <f t="shared" si="0"/>
        <v>28</v>
      </c>
      <c r="B29" s="14">
        <v>0.99409044588400886</v>
      </c>
      <c r="C29" s="14">
        <v>0.99617068285887167</v>
      </c>
      <c r="D29" s="14"/>
      <c r="E29" s="14">
        <v>0.99770361845578792</v>
      </c>
      <c r="F29" s="14">
        <v>0.99780995067323375</v>
      </c>
    </row>
    <row r="30" spans="1:6" x14ac:dyDescent="0.25">
      <c r="A30" s="6">
        <f t="shared" si="0"/>
        <v>29</v>
      </c>
      <c r="B30" s="14">
        <v>0.9923005350447891</v>
      </c>
      <c r="C30" s="14">
        <v>0.995009323351978</v>
      </c>
      <c r="D30" s="14"/>
      <c r="E30" s="14">
        <v>0.9969956123693785</v>
      </c>
      <c r="F30" s="14">
        <v>0.99713468320302867</v>
      </c>
    </row>
    <row r="31" spans="1:6" x14ac:dyDescent="0.25">
      <c r="A31" s="6">
        <f t="shared" si="0"/>
        <v>30</v>
      </c>
      <c r="B31" s="14">
        <v>0.99036536327030245</v>
      </c>
      <c r="C31" s="14">
        <v>0.99375291483860939</v>
      </c>
      <c r="D31" s="14"/>
      <c r="E31" s="14">
        <v>0.99622434008824157</v>
      </c>
      <c r="F31" s="14">
        <v>0.9963990507955427</v>
      </c>
    </row>
    <row r="32" spans="1:6" x14ac:dyDescent="0.25">
      <c r="A32" s="6">
        <f t="shared" si="0"/>
        <v>31</v>
      </c>
      <c r="B32" s="14">
        <v>0.98827345548693168</v>
      </c>
      <c r="C32" s="14">
        <v>0.99239381007971117</v>
      </c>
      <c r="D32" s="14"/>
      <c r="E32" s="14">
        <v>0.9953842020325423</v>
      </c>
      <c r="F32" s="14">
        <v>0.99559770609615328</v>
      </c>
    </row>
    <row r="33" spans="1:6" x14ac:dyDescent="0.25">
      <c r="A33" s="6">
        <f t="shared" si="0"/>
        <v>32</v>
      </c>
      <c r="B33" s="14">
        <v>0.98601248433770128</v>
      </c>
      <c r="C33" s="14">
        <v>0.99092376937039361</v>
      </c>
      <c r="D33" s="14"/>
      <c r="E33" s="14">
        <v>0.99446911313699271</v>
      </c>
      <c r="F33" s="14">
        <v>0.99472483726988736</v>
      </c>
    </row>
    <row r="34" spans="1:6" x14ac:dyDescent="0.25">
      <c r="A34" s="6">
        <f t="shared" si="0"/>
        <v>33</v>
      </c>
      <c r="B34" s="14">
        <v>0.98356921637080652</v>
      </c>
      <c r="C34" s="14">
        <v>0.98933391861263331</v>
      </c>
      <c r="D34" s="14"/>
      <c r="E34" s="14">
        <v>0.99347246267299549</v>
      </c>
      <c r="F34" s="14">
        <v>0.99377412939647547</v>
      </c>
    </row>
    <row r="35" spans="1:6" x14ac:dyDescent="0.25">
      <c r="A35" s="6">
        <f t="shared" si="0"/>
        <v>34</v>
      </c>
      <c r="B35" s="14">
        <v>0.98092945656141228</v>
      </c>
      <c r="C35" s="14">
        <v>0.98761470513025051</v>
      </c>
      <c r="D35" s="14"/>
      <c r="E35" s="14">
        <v>0.99238707111212388</v>
      </c>
      <c r="F35" s="14">
        <v>0.99273872298972088</v>
      </c>
    </row>
    <row r="36" spans="1:6" x14ac:dyDescent="0.25">
      <c r="A36" s="6">
        <f t="shared" si="0"/>
        <v>35</v>
      </c>
      <c r="B36" s="14">
        <v>0.97807799147662267</v>
      </c>
      <c r="C36" s="14">
        <v>0.98575585124054266</v>
      </c>
      <c r="D36" s="14"/>
      <c r="E36" s="14">
        <v>0.99120514388565573</v>
      </c>
      <c r="F36" s="14">
        <v>0.9916111694927584</v>
      </c>
    </row>
    <row r="37" spans="1:6" x14ac:dyDescent="0.25">
      <c r="A37" s="6">
        <f t="shared" si="0"/>
        <v>36</v>
      </c>
      <c r="B37" s="14">
        <v>0.97499853148715321</v>
      </c>
      <c r="C37" s="14">
        <v>0.98374630563038168</v>
      </c>
      <c r="D37" s="14"/>
      <c r="E37" s="14">
        <v>0.9899182219036492</v>
      </c>
      <c r="F37" s="14">
        <v>0.99038338360739431</v>
      </c>
    </row>
    <row r="38" spans="1:6" x14ac:dyDescent="0.25">
      <c r="A38" s="6">
        <f t="shared" si="0"/>
        <v>37</v>
      </c>
      <c r="B38" s="14">
        <v>0.97167365253988303</v>
      </c>
      <c r="C38" s="14">
        <v>0.98157419262564227</v>
      </c>
      <c r="D38" s="14"/>
      <c r="E38" s="14">
        <v>0.98851712871042896</v>
      </c>
      <c r="F38" s="14">
        <v>0.98904659232644188</v>
      </c>
    </row>
    <row r="39" spans="1:6" x14ac:dyDescent="0.25">
      <c r="A39" s="6">
        <f t="shared" si="0"/>
        <v>38</v>
      </c>
      <c r="B39" s="14">
        <v>0.96808473813549356</v>
      </c>
      <c r="C39" s="14">
        <v>0.97922675949281823</v>
      </c>
      <c r="D39" s="14"/>
      <c r="E39" s="14">
        <v>0.9869919141724075</v>
      </c>
      <c r="F39" s="14">
        <v>0.98759128055375789</v>
      </c>
    </row>
    <row r="40" spans="1:6" x14ac:dyDescent="0.25">
      <c r="A40" s="6">
        <f t="shared" si="0"/>
        <v>39</v>
      </c>
      <c r="B40" s="14">
        <v>0.96421192230740427</v>
      </c>
      <c r="C40" s="14">
        <v>0.97669032197205641</v>
      </c>
      <c r="D40" s="14"/>
      <c r="E40" s="14">
        <v>0.98533179462012932</v>
      </c>
      <c r="F40" s="14">
        <v>0.98600713321868017</v>
      </c>
    </row>
    <row r="41" spans="1:6" x14ac:dyDescent="0.25">
      <c r="A41" s="6">
        <f t="shared" si="0"/>
        <v>40</v>
      </c>
      <c r="B41" s="14">
        <v>0.96003403457494885</v>
      </c>
      <c r="C41" s="14">
        <v>0.97395020831324874</v>
      </c>
      <c r="D41" s="14"/>
      <c r="E41" s="14">
        <v>0.98352508940076799</v>
      </c>
      <c r="F41" s="14">
        <v>0.98428297382109609</v>
      </c>
    </row>
    <row r="42" spans="1:6" x14ac:dyDescent="0.25">
      <c r="A42" s="6">
        <f t="shared" si="0"/>
        <v>41</v>
      </c>
      <c r="B42" s="14">
        <v>0.95552854804814125</v>
      </c>
      <c r="C42" s="14">
        <v>0.97099070217311523</v>
      </c>
      <c r="D42" s="14"/>
      <c r="E42" s="14">
        <v>0.98155915384173231</v>
      </c>
      <c r="F42" s="14">
        <v>0.98240669938201675</v>
      </c>
    </row>
    <row r="43" spans="1:6" x14ac:dyDescent="0.25">
      <c r="A43" s="6">
        <f t="shared" si="0"/>
        <v>42</v>
      </c>
      <c r="B43" s="14">
        <v>0.95067153209647315</v>
      </c>
      <c r="C43" s="14">
        <v>0.9677949848334404</v>
      </c>
      <c r="D43" s="14"/>
      <c r="E43" s="14">
        <v>0.9794203086825497</v>
      </c>
      <c r="F43" s="14">
        <v>0.98036521182412018</v>
      </c>
    </row>
    <row r="44" spans="1:6" x14ac:dyDescent="0.25">
      <c r="A44" s="6">
        <f t="shared" si="0"/>
        <v>43</v>
      </c>
      <c r="B44" s="14">
        <v>0.94543761126302239</v>
      </c>
      <c r="C44" s="14">
        <v>0.96434507732105545</v>
      </c>
      <c r="D44" s="14"/>
      <c r="E44" s="14">
        <v>0.97709376610310761</v>
      </c>
      <c r="F44" s="14">
        <v>0.97814434586939758</v>
      </c>
    </row>
    <row r="45" spans="1:6" x14ac:dyDescent="0.25">
      <c r="A45" s="6">
        <f t="shared" si="0"/>
        <v>44</v>
      </c>
      <c r="B45" s="14">
        <v>0.93979993241068438</v>
      </c>
      <c r="C45" s="14">
        <v>0.960621783151276</v>
      </c>
      <c r="D45" s="14"/>
      <c r="E45" s="14">
        <v>0.97456355256432425</v>
      </c>
      <c r="F45" s="14">
        <v>0.97572879361926301</v>
      </c>
    </row>
    <row r="46" spans="1:6" x14ac:dyDescent="0.25">
      <c r="A46" s="6">
        <f t="shared" si="0"/>
        <v>45</v>
      </c>
      <c r="B46" s="14">
        <v>0.93373014243227392</v>
      </c>
      <c r="C46" s="14">
        <v>0.95660463258096806</v>
      </c>
      <c r="D46" s="14"/>
      <c r="E46" s="14">
        <v>0.97181242878545637</v>
      </c>
      <c r="F46" s="14">
        <v>0.97310202607911678</v>
      </c>
    </row>
    <row r="47" spans="1:6" x14ac:dyDescent="0.25">
      <c r="A47" s="6">
        <f t="shared" si="0"/>
        <v>46</v>
      </c>
      <c r="B47" s="14">
        <v>0.92719837924281179</v>
      </c>
      <c r="C47" s="14">
        <v>0.95227182944808775</v>
      </c>
      <c r="D47" s="14"/>
      <c r="E47" s="14">
        <v>0.96882180731403722</v>
      </c>
      <c r="F47" s="14">
        <v>0.97024621200764227</v>
      </c>
    </row>
    <row r="48" spans="1:6" x14ac:dyDescent="0.25">
      <c r="A48" s="6">
        <f t="shared" si="0"/>
        <v>47</v>
      </c>
      <c r="B48" s="14">
        <v>0.92017327920198955</v>
      </c>
      <c r="C48" s="14">
        <v>0.94760020189437955</v>
      </c>
      <c r="D48" s="14"/>
      <c r="E48" s="14">
        <v>0.96557166830383978</v>
      </c>
      <c r="F48" s="14">
        <v>0.96714213461477982</v>
      </c>
    </row>
    <row r="49" spans="1:40" x14ac:dyDescent="0.25">
      <c r="A49" s="6">
        <f t="shared" si="0"/>
        <v>48</v>
      </c>
      <c r="B49" s="14">
        <v>0.91262200458796561</v>
      </c>
      <c r="C49" s="14">
        <v>0.94256515851997702</v>
      </c>
      <c r="D49" s="14"/>
      <c r="E49" s="14">
        <v>0.96204047430773332</v>
      </c>
      <c r="F49" s="14">
        <v>0.96376910680553096</v>
      </c>
    </row>
    <row r="50" spans="1:40" x14ac:dyDescent="0.25">
      <c r="A50" s="6">
        <f t="shared" si="0"/>
        <v>49</v>
      </c>
      <c r="B50" s="14">
        <v>0.90451029525904414</v>
      </c>
      <c r="C50" s="14">
        <v>0.93714065180590433</v>
      </c>
      <c r="D50" s="14"/>
      <c r="E50" s="14">
        <v>0.95820508512079927</v>
      </c>
      <c r="F50" s="14">
        <v>0.96010488587419041</v>
      </c>
    </row>
    <row r="51" spans="1:40" x14ac:dyDescent="0.25">
      <c r="A51" s="6">
        <f t="shared" si="0"/>
        <v>50</v>
      </c>
      <c r="B51" s="14">
        <v>0.89580254919402147</v>
      </c>
      <c r="C51" s="14">
        <v>0.93129915096577676</v>
      </c>
      <c r="D51" s="14"/>
      <c r="E51" s="14">
        <v>0.95404067398004955</v>
      </c>
      <c r="F51" s="14">
        <v>0.95612558880045961</v>
      </c>
    </row>
    <row r="52" spans="1:40" x14ac:dyDescent="0.25">
      <c r="A52" s="6">
        <f t="shared" si="0"/>
        <v>51</v>
      </c>
      <c r="B52" s="14">
        <v>0.88646193718872979</v>
      </c>
      <c r="C52" s="14">
        <v>0.92501162675377169</v>
      </c>
      <c r="D52" s="14"/>
      <c r="E52" s="14">
        <v>0.94952064674645065</v>
      </c>
      <c r="F52" s="14">
        <v>0.95180560959081495</v>
      </c>
    </row>
    <row r="53" spans="1:40" x14ac:dyDescent="0.25">
      <c r="A53" s="6">
        <f t="shared" si="0"/>
        <v>52</v>
      </c>
      <c r="B53" s="14">
        <v>0.87645055759542601</v>
      </c>
      <c r="C53" s="14">
        <v>0.91824755116406087</v>
      </c>
      <c r="D53" s="14"/>
      <c r="E53" s="14">
        <v>0.9446165660690049</v>
      </c>
      <c r="F53" s="14">
        <v>0.94711754045160035</v>
      </c>
    </row>
    <row r="54" spans="1:40" x14ac:dyDescent="0.25">
      <c r="A54" s="6">
        <f t="shared" si="0"/>
        <v>53</v>
      </c>
      <c r="B54" s="14">
        <v>0.86572963760816302</v>
      </c>
      <c r="C54" s="14">
        <v>0.91097491540824649</v>
      </c>
      <c r="D54" s="14"/>
      <c r="E54" s="14">
        <v>0.93929808296592909</v>
      </c>
      <c r="F54" s="14">
        <v>0.94203209898100315</v>
      </c>
    </row>
    <row r="55" spans="1:40" x14ac:dyDescent="0.25">
      <c r="A55" s="6">
        <f t="shared" si="0"/>
        <v>54</v>
      </c>
      <c r="B55" s="14">
        <v>0.85425978819997705</v>
      </c>
      <c r="C55" s="14">
        <v>0.9031602700514838</v>
      </c>
      <c r="D55" s="14"/>
      <c r="E55" s="14">
        <v>0.93353287876112701</v>
      </c>
      <c r="F55" s="14">
        <v>0.93651806403197801</v>
      </c>
    </row>
    <row r="56" spans="1:40" x14ac:dyDescent="0.25">
      <c r="A56" s="6">
        <f t="shared" si="0"/>
        <v>55</v>
      </c>
      <c r="B56" s="14">
        <v>0.84200132037785458</v>
      </c>
      <c r="C56" s="14">
        <v>0.89476879172254864</v>
      </c>
      <c r="D56" s="14"/>
      <c r="E56" s="14">
        <v>0.92728662089157332</v>
      </c>
      <c r="F56" s="14">
        <v>0.93054222343386717</v>
      </c>
    </row>
    <row r="57" spans="1:40" x14ac:dyDescent="0.25">
      <c r="A57" s="6">
        <f t="shared" si="0"/>
        <v>56</v>
      </c>
      <c r="B57" s="14">
        <v>0.82891463090095718</v>
      </c>
      <c r="C57" s="14">
        <v>0.88576438138322144</v>
      </c>
      <c r="D57" s="14"/>
      <c r="E57" s="14">
        <v>0.92052293675867081</v>
      </c>
      <c r="F57" s="14">
        <v>0.92406933737309771</v>
      </c>
    </row>
    <row r="58" spans="1:40" x14ac:dyDescent="0.25">
      <c r="A58" s="6">
        <f t="shared" si="0"/>
        <v>57</v>
      </c>
      <c r="B58" s="14">
        <v>0.81496066595731909</v>
      </c>
      <c r="C58" s="14">
        <v>0.87610979973973802</v>
      </c>
      <c r="D58" s="14"/>
      <c r="E58" s="14">
        <v>0.91320341053866394</v>
      </c>
      <c r="F58" s="14">
        <v>0.91706212192820669</v>
      </c>
    </row>
    <row r="59" spans="1:40" x14ac:dyDescent="0.25">
      <c r="A59" s="6">
        <f t="shared" si="0"/>
        <v>58</v>
      </c>
      <c r="B59" s="14">
        <v>0.80010147145200905</v>
      </c>
      <c r="C59" s="14">
        <v>0.86576684599107623</v>
      </c>
      <c r="D59" s="14"/>
      <c r="E59" s="14">
        <v>0.90528760869636804</v>
      </c>
      <c r="F59" s="14">
        <v>0.90948125803533142</v>
      </c>
    </row>
    <row r="60" spans="1:40" x14ac:dyDescent="0.25">
      <c r="A60" s="6">
        <f t="shared" si="0"/>
        <v>59</v>
      </c>
      <c r="B60" s="14">
        <v>0.78430083844840537</v>
      </c>
      <c r="C60" s="14">
        <v>0.85469658671735382</v>
      </c>
      <c r="D60" s="14"/>
      <c r="E60" s="14">
        <v>0.89673314086240719</v>
      </c>
      <c r="F60" s="14">
        <v>0.90128543202858147</v>
      </c>
    </row>
    <row r="61" spans="1:40" x14ac:dyDescent="0.25">
      <c r="A61" s="6">
        <f t="shared" si="0"/>
        <v>60</v>
      </c>
      <c r="B61" s="14">
        <v>0.76752505182987751</v>
      </c>
      <c r="C61" s="14">
        <v>0.84285964229154853</v>
      </c>
      <c r="D61" s="14"/>
      <c r="E61" s="14">
        <v>0.88749576373216155</v>
      </c>
      <c r="F61" s="14">
        <v>0.89243141485323307</v>
      </c>
    </row>
    <row r="62" spans="1:40" x14ac:dyDescent="0.25">
      <c r="A62" s="6">
        <f t="shared" si="0"/>
        <v>61</v>
      </c>
      <c r="B62" s="14">
        <v>0.74974374929979759</v>
      </c>
      <c r="C62" s="14">
        <v>0.83021653871560008</v>
      </c>
      <c r="D62" s="14"/>
      <c r="E62" s="14">
        <v>0.87752953671406886</v>
      </c>
      <c r="F62" s="14">
        <v>0.88287418808133022</v>
      </c>
    </row>
    <row r="63" spans="1:40" x14ac:dyDescent="0.25">
      <c r="A63" s="6">
        <f t="shared" si="0"/>
        <v>62</v>
      </c>
      <c r="B63" s="14">
        <v>0.73093089628267682</v>
      </c>
      <c r="C63" s="14">
        <v>0.81672813319396798</v>
      </c>
      <c r="D63" s="14"/>
      <c r="E63" s="14">
        <v>0.86678703917715827</v>
      </c>
      <c r="F63" s="14">
        <v>0.87256712595507724</v>
      </c>
    </row>
    <row r="64" spans="1:40" x14ac:dyDescent="0.25">
      <c r="A64" s="6">
        <f t="shared" si="0"/>
        <v>63</v>
      </c>
      <c r="B64" s="14">
        <v>0.71106587997943804</v>
      </c>
      <c r="C64" s="14">
        <v>0.80235612200806128</v>
      </c>
      <c r="D64" s="14"/>
      <c r="E64" s="14">
        <v>0.85521966029347685</v>
      </c>
      <c r="F64" s="14">
        <v>0.86146224382030379</v>
      </c>
      <c r="G64" s="5"/>
      <c r="H64" s="24"/>
      <c r="I64" s="24"/>
      <c r="J64" s="24"/>
      <c r="K64" s="10"/>
      <c r="L64" s="5"/>
      <c r="M64" s="24"/>
      <c r="N64" s="24"/>
      <c r="O64" s="24"/>
      <c r="P64" s="5"/>
      <c r="Q64" s="24"/>
      <c r="R64" s="24"/>
      <c r="S64" s="24"/>
      <c r="T64" s="5"/>
      <c r="U64" s="24"/>
      <c r="V64" s="24"/>
      <c r="W64" s="24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</row>
    <row r="65" spans="1:40" x14ac:dyDescent="0.25">
      <c r="A65" s="6">
        <f t="shared" si="0"/>
        <v>64</v>
      </c>
      <c r="B65" s="14">
        <v>0.69013472260071818</v>
      </c>
      <c r="C65" s="14">
        <v>0.78706363927375322</v>
      </c>
      <c r="D65" s="14"/>
      <c r="E65" s="14">
        <v>0.84277797359751405</v>
      </c>
      <c r="F65" s="14">
        <v>0.84951052445531983</v>
      </c>
      <c r="G65" s="5"/>
      <c r="H65" s="10"/>
      <c r="I65" s="10"/>
      <c r="J65" s="10"/>
      <c r="K65" s="10"/>
      <c r="L65" s="5"/>
      <c r="M65" s="10"/>
      <c r="N65" s="10"/>
      <c r="O65" s="10"/>
      <c r="P65" s="5"/>
      <c r="Q65" s="10"/>
      <c r="R65" s="10"/>
      <c r="S65" s="10"/>
      <c r="T65" s="5"/>
      <c r="U65" s="10"/>
      <c r="V65" s="10"/>
      <c r="W65" s="10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</row>
    <row r="66" spans="1:40" x14ac:dyDescent="0.25">
      <c r="A66" s="6">
        <f>A65+1</f>
        <v>65</v>
      </c>
      <c r="B66" s="14">
        <v>0.66813140947822136</v>
      </c>
      <c r="C66" s="14">
        <v>0.77081595486566123</v>
      </c>
      <c r="D66" s="14"/>
      <c r="E66" s="14">
        <v>0.82941220943166316</v>
      </c>
      <c r="F66" s="14">
        <v>0.83666233489946984</v>
      </c>
      <c r="G66" s="5"/>
      <c r="H66" s="3"/>
      <c r="I66" s="3"/>
      <c r="J66" s="3"/>
      <c r="K66" s="3"/>
      <c r="L66" s="5"/>
      <c r="M66" s="5"/>
      <c r="N66" s="5"/>
      <c r="O66" s="5"/>
      <c r="P66" s="5"/>
      <c r="Q66" s="5"/>
      <c r="R66" s="5"/>
      <c r="S66" s="5"/>
      <c r="T66" s="5"/>
      <c r="U66" s="3"/>
      <c r="V66" s="3"/>
      <c r="W66" s="3"/>
      <c r="X66" s="5"/>
      <c r="Y66" s="11"/>
      <c r="Z66" s="11"/>
      <c r="AA66" s="11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</row>
    <row r="67" spans="1:40" x14ac:dyDescent="0.25">
      <c r="A67" s="6">
        <f t="shared" si="0"/>
        <v>66</v>
      </c>
      <c r="B67" s="14">
        <v>0.64505932215785511</v>
      </c>
      <c r="C67" s="14">
        <v>0.75358127907278005</v>
      </c>
      <c r="D67" s="14"/>
      <c r="E67" s="14">
        <v>0.81507283933254948</v>
      </c>
      <c r="F67" s="14">
        <v>0.82286794737138957</v>
      </c>
      <c r="G67" s="5"/>
      <c r="H67" s="3"/>
      <c r="I67" s="3"/>
      <c r="J67" s="3"/>
      <c r="K67" s="5"/>
      <c r="L67" s="5"/>
      <c r="M67" s="5"/>
      <c r="N67" s="5"/>
      <c r="O67" s="5"/>
      <c r="P67" s="5"/>
      <c r="Q67" s="5"/>
      <c r="R67" s="5"/>
      <c r="S67" s="5"/>
      <c r="T67" s="5"/>
      <c r="U67" s="3"/>
      <c r="V67" s="3"/>
      <c r="W67" s="3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</row>
    <row r="68" spans="1:40" x14ac:dyDescent="0.25">
      <c r="A68" s="6">
        <f t="shared" si="0"/>
        <v>67</v>
      </c>
      <c r="B68" s="14">
        <v>0.6209327595430495</v>
      </c>
      <c r="C68" s="14">
        <v>0.7353316802886789</v>
      </c>
      <c r="D68" s="14"/>
      <c r="E68" s="14">
        <v>0.79971128702999561</v>
      </c>
      <c r="F68" s="14">
        <v>0.80807817864659959</v>
      </c>
      <c r="G68" s="5"/>
      <c r="H68" s="10"/>
      <c r="I68" s="10"/>
      <c r="J68" s="10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</row>
    <row r="69" spans="1:40" x14ac:dyDescent="0.25">
      <c r="A69" s="6">
        <f t="shared" si="0"/>
        <v>68</v>
      </c>
      <c r="B69" s="14">
        <v>0.5957785215458361</v>
      </c>
      <c r="C69" s="14">
        <v>0.71604412009559071</v>
      </c>
      <c r="D69" s="14"/>
      <c r="E69" s="14">
        <v>0.78328078093973486</v>
      </c>
      <c r="F69" s="14">
        <v>0.7922451627166166</v>
      </c>
      <c r="G69" s="5"/>
      <c r="H69" s="12"/>
      <c r="I69" s="12"/>
      <c r="J69" s="12"/>
      <c r="K69" s="5"/>
      <c r="L69" s="5"/>
      <c r="M69" s="5"/>
      <c r="N69" s="5"/>
      <c r="O69" s="5"/>
      <c r="P69" s="5"/>
      <c r="Q69" s="5"/>
      <c r="R69" s="5"/>
      <c r="S69" s="5"/>
      <c r="T69" s="5"/>
      <c r="U69" s="25"/>
      <c r="V69" s="25"/>
      <c r="W69" s="2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</row>
    <row r="70" spans="1:40" x14ac:dyDescent="0.25">
      <c r="A70" s="6">
        <f t="shared" si="0"/>
        <v>69</v>
      </c>
      <c r="B70" s="14">
        <v>0.56963751943704066</v>
      </c>
      <c r="C70" s="14">
        <v>0.69570160731812236</v>
      </c>
      <c r="D70" s="14"/>
      <c r="E70" s="14">
        <v>0.76573736265808012</v>
      </c>
      <c r="F70" s="14">
        <v>0.77532327152294611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</row>
    <row r="71" spans="1:40" x14ac:dyDescent="0.25">
      <c r="A71" s="6">
        <f t="shared" si="0"/>
        <v>70</v>
      </c>
      <c r="B71" s="14">
        <v>0.54256636517670898</v>
      </c>
      <c r="C71" s="14">
        <v>0.67429446882846678</v>
      </c>
      <c r="D71" s="14"/>
      <c r="E71" s="14">
        <v>0.74704106479659793</v>
      </c>
      <c r="F71" s="14">
        <v>0.75727019785685823</v>
      </c>
      <c r="G71" s="5"/>
      <c r="H71" s="13"/>
      <c r="I71" s="13"/>
      <c r="J71" s="13"/>
      <c r="K71" s="5"/>
      <c r="L71" s="5"/>
      <c r="M71" s="5"/>
      <c r="N71" s="5"/>
      <c r="O71" s="5"/>
      <c r="P71" s="5"/>
      <c r="Q71" s="5"/>
      <c r="R71" s="5"/>
      <c r="S71" s="5"/>
      <c r="T71" s="5"/>
      <c r="U71" s="25"/>
      <c r="V71" s="25"/>
      <c r="W71" s="2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</row>
    <row r="72" spans="1:40" x14ac:dyDescent="0.25">
      <c r="A72" s="6">
        <f t="shared" si="0"/>
        <v>71</v>
      </c>
      <c r="B72" s="14">
        <v>0.5146388785981143</v>
      </c>
      <c r="C72" s="14">
        <v>0.65182172990390519</v>
      </c>
      <c r="D72" s="14"/>
      <c r="E72" s="14">
        <v>0.72715726926901625</v>
      </c>
      <c r="F72" s="14">
        <v>0.73804821290553113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</row>
    <row r="73" spans="1:40" x14ac:dyDescent="0.25">
      <c r="A73" s="6">
        <f t="shared" si="0"/>
        <v>72</v>
      </c>
      <c r="B73" s="14">
        <v>0.48594743674786289</v>
      </c>
      <c r="C73" s="14">
        <v>0.62829259059649056</v>
      </c>
      <c r="D73" s="14"/>
      <c r="E73" s="14">
        <v>0.7060582535585358</v>
      </c>
      <c r="F73" s="14">
        <v>0.71762560812864951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</row>
    <row r="74" spans="1:40" x14ac:dyDescent="0.25">
      <c r="A74" s="6">
        <f t="shared" si="0"/>
        <v>73</v>
      </c>
      <c r="B74" s="14">
        <v>0.45660407453373536</v>
      </c>
      <c r="C74" s="14">
        <v>0.60372797672227585</v>
      </c>
      <c r="D74" s="14"/>
      <c r="E74" s="14">
        <v>0.68372492720792066</v>
      </c>
      <c r="F74" s="14">
        <v>0.69597832684524885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13"/>
      <c r="V74" s="13"/>
      <c r="W74" s="13"/>
      <c r="X74" s="5"/>
      <c r="Y74" s="13"/>
      <c r="Z74" s="13"/>
      <c r="AA74" s="13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</row>
    <row r="75" spans="1:40" x14ac:dyDescent="0.25">
      <c r="A75" s="6">
        <f t="shared" si="0"/>
        <v>74</v>
      </c>
      <c r="B75" s="14">
        <v>0.42674123099731065</v>
      </c>
      <c r="C75" s="14">
        <v>0.57816213460508303</v>
      </c>
      <c r="D75" s="14"/>
      <c r="E75" s="14">
        <v>0.66014875341196333</v>
      </c>
      <c r="F75" s="14">
        <v>0.67309178473922737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11"/>
      <c r="V75" s="11"/>
      <c r="W75" s="11"/>
      <c r="X75" s="5"/>
      <c r="Y75" s="11"/>
      <c r="Z75" s="11"/>
      <c r="AA75" s="11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</row>
    <row r="76" spans="1:40" x14ac:dyDescent="0.25">
      <c r="A76" s="6">
        <f t="shared" si="0"/>
        <v>75</v>
      </c>
      <c r="B76" s="14">
        <v>0.39651202228236127</v>
      </c>
      <c r="C76" s="14">
        <v>0.55164422758370857</v>
      </c>
      <c r="D76" s="14"/>
      <c r="E76" s="14">
        <v>0.63533384076290866</v>
      </c>
      <c r="F76" s="14">
        <v>0.64896287006922937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</row>
    <row r="77" spans="1:40" x14ac:dyDescent="0.25">
      <c r="A77" s="6">
        <f t="shared" si="0"/>
        <v>76</v>
      </c>
      <c r="B77" s="14">
        <v>0.36608991241084898</v>
      </c>
      <c r="C77" s="14">
        <v>0.52423987959158491</v>
      </c>
      <c r="D77" s="14"/>
      <c r="E77" s="14">
        <v>0.60929917753040153</v>
      </c>
      <c r="F77" s="14">
        <v>0.62360210330787735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</row>
    <row r="78" spans="1:40" x14ac:dyDescent="0.25">
      <c r="A78" s="6">
        <f t="shared" si="0"/>
        <v>77</v>
      </c>
      <c r="B78" s="14">
        <v>0.33566764845316777</v>
      </c>
      <c r="C78" s="14">
        <v>0.49603259708670527</v>
      </c>
      <c r="D78" s="14"/>
      <c r="E78" s="14">
        <v>0.58208096503506712</v>
      </c>
      <c r="F78" s="14">
        <v>0.59703592188346677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11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</row>
    <row r="79" spans="1:40" x14ac:dyDescent="0.25">
      <c r="A79" s="6">
        <f t="shared" si="0"/>
        <v>78</v>
      </c>
      <c r="B79" s="14">
        <v>0.30545533015849602</v>
      </c>
      <c r="C79" s="14">
        <v>0.46712498570913397</v>
      </c>
      <c r="D79" s="14"/>
      <c r="E79" s="14">
        <v>0.553734987509934</v>
      </c>
      <c r="F79" s="14">
        <v>0.56930903838765945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</row>
    <row r="80" spans="1:40" x14ac:dyDescent="0.25">
      <c r="A80" s="6">
        <f t="shared" si="0"/>
        <v>79</v>
      </c>
      <c r="B80" s="14">
        <v>0.27567749848913736</v>
      </c>
      <c r="C80" s="14">
        <v>0.43763966301846058</v>
      </c>
      <c r="D80" s="14"/>
      <c r="E80" s="14">
        <v>0.52433893335887749</v>
      </c>
      <c r="F80" s="14">
        <v>0.54048679993934401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</row>
    <row r="81" spans="1:40" x14ac:dyDescent="0.25">
      <c r="A81" s="6">
        <f t="shared" si="0"/>
        <v>80</v>
      </c>
      <c r="B81" s="14">
        <v>0.24656915579492886</v>
      </c>
      <c r="C81" s="14">
        <v>0.40771975460588722</v>
      </c>
      <c r="D81" s="14"/>
      <c r="E81" s="14">
        <v>0.49399455726184294</v>
      </c>
      <c r="F81" s="14">
        <v>0.5106574525101274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</row>
    <row r="82" spans="1:40" x14ac:dyDescent="0.25">
      <c r="A82" s="6">
        <f t="shared" si="0"/>
        <v>81</v>
      </c>
      <c r="B82" s="14">
        <v>0.21837067536950974</v>
      </c>
      <c r="C82" s="14">
        <v>0.3775288492809552</v>
      </c>
      <c r="D82" s="14"/>
      <c r="E82" s="14">
        <v>0.462829544949242</v>
      </c>
      <c r="F82" s="14">
        <v>0.47993418745546773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</row>
    <row r="83" spans="1:40" x14ac:dyDescent="0.25">
      <c r="A83" s="6">
        <f t="shared" si="0"/>
        <v>82</v>
      </c>
      <c r="B83" s="14">
        <v>0.19132162193742031</v>
      </c>
      <c r="C83" s="14">
        <v>0.34725028183770473</v>
      </c>
      <c r="D83" s="14"/>
      <c r="E83" s="14">
        <v>0.43099891409767371</v>
      </c>
      <c r="F83" s="14">
        <v>0.44845681932145914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</row>
    <row r="84" spans="1:40" x14ac:dyDescent="0.25">
      <c r="A84" s="6">
        <f t="shared" si="0"/>
        <v>83</v>
      </c>
      <c r="B84" s="14">
        <v>0.16565358794405521</v>
      </c>
      <c r="C84" s="14">
        <v>0.31708561148546155</v>
      </c>
      <c r="D84" s="14"/>
      <c r="E84" s="14">
        <v>0.39868575789687438</v>
      </c>
      <c r="F84" s="14">
        <v>0.41639291596848532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</row>
    <row r="85" spans="1:40" x14ac:dyDescent="0.25">
      <c r="A85" s="6">
        <f t="shared" si="0"/>
        <v>84</v>
      </c>
      <c r="B85" s="14">
        <v>0.14158225189319168</v>
      </c>
      <c r="C85" s="14">
        <v>0.28725217313863283</v>
      </c>
      <c r="D85" s="14"/>
      <c r="E85" s="14">
        <v>0.3661011155550184</v>
      </c>
      <c r="F85" s="14">
        <v>0.38393817678568704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</row>
    <row r="86" spans="1:40" x14ac:dyDescent="0.25">
      <c r="A86" s="6">
        <f t="shared" si="0"/>
        <v>85</v>
      </c>
      <c r="B86" s="14">
        <v>0.119298979869398</v>
      </c>
      <c r="C86" s="14">
        <v>0.25797960037584738</v>
      </c>
      <c r="D86" s="14"/>
      <c r="E86" s="14">
        <v>0.33348274054558436</v>
      </c>
      <c r="F86" s="14">
        <v>0.35131583587796111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</row>
    <row r="87" spans="1:40" x14ac:dyDescent="0.25">
      <c r="A87" s="6">
        <f t="shared" si="0"/>
        <v>86</v>
      </c>
      <c r="B87" s="14">
        <v>9.896241137875969E-2</v>
      </c>
      <c r="C87" s="14">
        <v>0.2295052559319001</v>
      </c>
      <c r="D87" s="14"/>
      <c r="E87" s="14">
        <v>0.30109253800943347</v>
      </c>
      <c r="F87" s="14">
        <v>0.3187748592709031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</row>
    <row r="88" spans="1:40" x14ac:dyDescent="0.25">
      <c r="A88" s="6">
        <f t="shared" si="0"/>
        <v>87</v>
      </c>
      <c r="B88" s="14">
        <v>8.0690582890466753E-2</v>
      </c>
      <c r="C88" s="14">
        <v>0.20206856053877945</v>
      </c>
      <c r="D88" s="14"/>
      <c r="E88" s="14">
        <v>0.26921246356120804</v>
      </c>
      <c r="F88" s="14">
        <v>0.28658671408872255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</row>
    <row r="89" spans="1:40" x14ac:dyDescent="0.25">
      <c r="A89" s="6">
        <f t="shared" si="0"/>
        <v>88</v>
      </c>
      <c r="B89" s="14">
        <v>6.4554229704118796E-2</v>
      </c>
      <c r="C89" s="14">
        <v>0.17590428519397525</v>
      </c>
      <c r="D89" s="14"/>
      <c r="E89" s="14">
        <v>0.23813872344007597</v>
      </c>
      <c r="F89" s="14">
        <v>0.2550405197507461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</row>
    <row r="90" spans="1:40" x14ac:dyDescent="0.25">
      <c r="A90" s="6">
        <f t="shared" si="0"/>
        <v>89</v>
      </c>
      <c r="B90" s="14">
        <v>5.057194828667979E-2</v>
      </c>
      <c r="C90" s="14">
        <v>0.15123496511777559</v>
      </c>
      <c r="D90" s="14"/>
      <c r="E90" s="14">
        <v>0.2081741968383122</v>
      </c>
      <c r="F90" s="14">
        <v>0.22443645312338972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</row>
    <row r="91" spans="1:40" x14ac:dyDescent="0.25">
      <c r="A91" s="6">
        <f t="shared" si="0"/>
        <v>90</v>
      </c>
      <c r="B91" s="14">
        <v>3.8707875074911857E-2</v>
      </c>
      <c r="C91" s="14">
        <v>0.12826270272514773</v>
      </c>
      <c r="D91" s="14"/>
      <c r="E91" s="14">
        <v>0.17961912020820267</v>
      </c>
      <c r="F91" s="14">
        <v>0.19507737711303011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</row>
    <row r="92" spans="1:40" x14ac:dyDescent="0.25">
      <c r="A92" s="6">
        <f>A91+1</f>
        <v>91</v>
      </c>
      <c r="B92" s="14">
        <v>2.8872424487283829E-2</v>
      </c>
      <c r="C92" s="14">
        <v>0.10716074532065813</v>
      </c>
      <c r="D92" s="14"/>
      <c r="E92" s="14">
        <v>0.15276023212141718</v>
      </c>
      <c r="F92" s="14">
        <v>0.16725879908178179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</row>
    <row r="93" spans="1:40" x14ac:dyDescent="0.25">
      <c r="A93" s="6">
        <f t="shared" ref="A93:A101" si="1">A92+1</f>
        <v>92</v>
      </c>
      <c r="B93" s="14">
        <v>2.0926416786954168E-2</v>
      </c>
      <c r="C93" s="14">
        <v>8.8065340146846194E-2</v>
      </c>
      <c r="D93" s="14"/>
      <c r="E93" s="14">
        <v>0.1278587723505295</v>
      </c>
      <c r="F93" s="14">
        <v>0.14125744137432036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</row>
    <row r="94" spans="1:40" x14ac:dyDescent="0.25">
      <c r="A94" s="6">
        <f t="shared" si="1"/>
        <v>93</v>
      </c>
      <c r="B94" s="14">
        <v>1.4688617512492268E-2</v>
      </c>
      <c r="C94" s="14">
        <v>7.1068469609694346E-2</v>
      </c>
      <c r="D94" s="14"/>
      <c r="E94" s="14">
        <v>0.10513794926049008</v>
      </c>
      <c r="F94" s="14">
        <v>0.11731891457844199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</row>
    <row r="95" spans="1:40" x14ac:dyDescent="0.25">
      <c r="A95" s="6">
        <f t="shared" si="1"/>
        <v>94</v>
      </c>
      <c r="B95" s="14">
        <v>9.9463260308958728E-3</v>
      </c>
      <c r="C95" s="14">
        <v>5.6212133705398321E-2</v>
      </c>
      <c r="D95" s="14"/>
      <c r="E95" s="14">
        <v>8.4770714731191604E-2</v>
      </c>
      <c r="F95" s="14">
        <v>9.5645209809443771E-2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</row>
    <row r="96" spans="1:40" x14ac:dyDescent="0.25">
      <c r="A96" s="6">
        <f t="shared" si="1"/>
        <v>95</v>
      </c>
      <c r="B96" s="14">
        <v>6.468236075485783E-3</v>
      </c>
      <c r="C96" s="14">
        <v>4.3484853234204653E-2</v>
      </c>
      <c r="D96" s="14"/>
      <c r="E96" s="14">
        <v>6.6868884261672548E-2</v>
      </c>
      <c r="F96" s="14">
        <v>7.6382943904263076E-2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</row>
    <row r="97" spans="1:40" x14ac:dyDescent="0.25">
      <c r="A97" s="6">
        <f t="shared" si="1"/>
        <v>96</v>
      </c>
      <c r="B97" s="14">
        <v>4.0184126740710991E-3</v>
      </c>
      <c r="C97" s="14">
        <v>3.2820995315007241E-2</v>
      </c>
      <c r="D97" s="14"/>
      <c r="E97" s="14">
        <v>5.1474770039778767E-2</v>
      </c>
      <c r="F97" s="14">
        <v>5.9613464716892134E-2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</row>
    <row r="98" spans="1:40" x14ac:dyDescent="0.25">
      <c r="A98" s="6">
        <f t="shared" si="1"/>
        <v>97</v>
      </c>
      <c r="B98" s="14">
        <v>2.3699684817889751E-3</v>
      </c>
      <c r="C98" s="14">
        <v>2.4103356212677274E-2</v>
      </c>
      <c r="D98" s="14"/>
      <c r="E98" s="14">
        <v>3.8556508423422634E-2</v>
      </c>
      <c r="F98" s="14">
        <v>4.5346007516866335E-2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</row>
    <row r="99" spans="1:40" x14ac:dyDescent="0.25">
      <c r="A99" s="6">
        <f t="shared" si="1"/>
        <v>98</v>
      </c>
      <c r="B99" s="14">
        <v>1.3169570609436428E-3</v>
      </c>
      <c r="C99" s="14">
        <v>1.7169170719365336E-2</v>
      </c>
      <c r="D99" s="14"/>
      <c r="E99" s="14">
        <v>2.8008113248719133E-2</v>
      </c>
      <c r="F99" s="14">
        <v>3.3515038880418138E-2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</row>
    <row r="100" spans="1:40" x14ac:dyDescent="0.25">
      <c r="A100" s="6">
        <f t="shared" si="1"/>
        <v>99</v>
      </c>
      <c r="B100" s="14">
        <v>6.8318524278326159E-4</v>
      </c>
      <c r="C100" s="14">
        <v>1.1819364487273814E-2</v>
      </c>
      <c r="D100" s="14"/>
      <c r="E100" s="14">
        <v>1.9654938261390805E-2</v>
      </c>
      <c r="F100" s="14">
        <v>2.3982688276031883E-2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</row>
    <row r="101" spans="1:40" x14ac:dyDescent="0.25">
      <c r="A101" s="15">
        <f t="shared" si="1"/>
        <v>100</v>
      </c>
      <c r="B101" s="16">
        <v>3.2708638348257136E-4</v>
      </c>
      <c r="C101" s="16">
        <v>7.8304598265515925E-3</v>
      </c>
      <c r="D101" s="16"/>
      <c r="E101" s="16">
        <v>8.5633298721927032E-3</v>
      </c>
      <c r="F101" s="16">
        <v>1.0953911459823301E-2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</row>
    <row r="102" spans="1:40" x14ac:dyDescent="0.25"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</row>
    <row r="103" spans="1:40" x14ac:dyDescent="0.25"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</row>
    <row r="104" spans="1:40" x14ac:dyDescent="0.25"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</row>
    <row r="105" spans="1:40" x14ac:dyDescent="0.25"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</row>
    <row r="106" spans="1:40" x14ac:dyDescent="0.25"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</row>
    <row r="107" spans="1:40" x14ac:dyDescent="0.25"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</row>
    <row r="108" spans="1:40" x14ac:dyDescent="0.25"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</row>
    <row r="109" spans="1:40" x14ac:dyDescent="0.25"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</row>
    <row r="110" spans="1:40" x14ac:dyDescent="0.25"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</row>
    <row r="111" spans="1:40" x14ac:dyDescent="0.25"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</row>
    <row r="112" spans="1:40" x14ac:dyDescent="0.25"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</row>
    <row r="113" spans="7:40" x14ac:dyDescent="0.25"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</row>
    <row r="114" spans="7:40" x14ac:dyDescent="0.25"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</row>
    <row r="115" spans="7:40" x14ac:dyDescent="0.25"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</row>
    <row r="116" spans="7:40" x14ac:dyDescent="0.25"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</row>
    <row r="117" spans="7:40" x14ac:dyDescent="0.25"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</row>
    <row r="118" spans="7:40" x14ac:dyDescent="0.25"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</row>
    <row r="119" spans="7:40" x14ac:dyDescent="0.25"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</row>
    <row r="120" spans="7:40" x14ac:dyDescent="0.25"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</row>
    <row r="121" spans="7:40" x14ac:dyDescent="0.25"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</row>
    <row r="122" spans="7:40" x14ac:dyDescent="0.25"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</row>
    <row r="123" spans="7:40" x14ac:dyDescent="0.25"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</row>
    <row r="124" spans="7:40" x14ac:dyDescent="0.25"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</row>
    <row r="125" spans="7:40" x14ac:dyDescent="0.25"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</row>
    <row r="126" spans="7:40" x14ac:dyDescent="0.25"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</row>
    <row r="127" spans="7:40" x14ac:dyDescent="0.25"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</row>
    <row r="128" spans="7:40" x14ac:dyDescent="0.25"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</row>
    <row r="129" spans="7:40" x14ac:dyDescent="0.25"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</row>
    <row r="130" spans="7:40" x14ac:dyDescent="0.25"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</row>
    <row r="131" spans="7:40" x14ac:dyDescent="0.25"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</row>
    <row r="132" spans="7:40" x14ac:dyDescent="0.25"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</row>
    <row r="133" spans="7:40" x14ac:dyDescent="0.25"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</row>
    <row r="134" spans="7:40" x14ac:dyDescent="0.25"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</row>
    <row r="135" spans="7:40" x14ac:dyDescent="0.25"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</row>
    <row r="136" spans="7:40" x14ac:dyDescent="0.25"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</row>
    <row r="137" spans="7:40" x14ac:dyDescent="0.25"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</row>
    <row r="138" spans="7:40" x14ac:dyDescent="0.25"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</row>
    <row r="139" spans="7:40" x14ac:dyDescent="0.25"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</row>
    <row r="140" spans="7:40" x14ac:dyDescent="0.25"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</row>
    <row r="141" spans="7:40" x14ac:dyDescent="0.25"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</row>
    <row r="142" spans="7:40" x14ac:dyDescent="0.25"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</row>
    <row r="143" spans="7:40" x14ac:dyDescent="0.25"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</row>
    <row r="144" spans="7:40" x14ac:dyDescent="0.25"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</row>
    <row r="145" spans="7:40" x14ac:dyDescent="0.25"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</row>
    <row r="146" spans="7:40" x14ac:dyDescent="0.25"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</row>
    <row r="147" spans="7:40" x14ac:dyDescent="0.25"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</row>
    <row r="148" spans="7:40" x14ac:dyDescent="0.25"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</row>
    <row r="149" spans="7:40" x14ac:dyDescent="0.25"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</row>
    <row r="150" spans="7:40" x14ac:dyDescent="0.25"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</row>
    <row r="151" spans="7:40" x14ac:dyDescent="0.25"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</row>
    <row r="152" spans="7:40" x14ac:dyDescent="0.25"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</row>
    <row r="153" spans="7:40" x14ac:dyDescent="0.25"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</row>
    <row r="154" spans="7:40" x14ac:dyDescent="0.25"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</row>
    <row r="155" spans="7:40" x14ac:dyDescent="0.25"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</row>
    <row r="156" spans="7:40" x14ac:dyDescent="0.25"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</row>
    <row r="157" spans="7:40" x14ac:dyDescent="0.25"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</row>
    <row r="158" spans="7:40" x14ac:dyDescent="0.25"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</row>
    <row r="159" spans="7:40" x14ac:dyDescent="0.25"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</row>
    <row r="160" spans="7:40" x14ac:dyDescent="0.25"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</row>
    <row r="161" spans="7:40" x14ac:dyDescent="0.25"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</row>
    <row r="162" spans="7:40" x14ac:dyDescent="0.25"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</row>
    <row r="163" spans="7:40" x14ac:dyDescent="0.25"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</row>
    <row r="164" spans="7:40" x14ac:dyDescent="0.25"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</row>
    <row r="165" spans="7:40" x14ac:dyDescent="0.25"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</row>
    <row r="166" spans="7:40" x14ac:dyDescent="0.25"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</row>
    <row r="167" spans="7:40" x14ac:dyDescent="0.25"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</row>
    <row r="168" spans="7:40" x14ac:dyDescent="0.25"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</row>
    <row r="169" spans="7:40" x14ac:dyDescent="0.25"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</row>
    <row r="170" spans="7:40" x14ac:dyDescent="0.25"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</row>
    <row r="171" spans="7:40" x14ac:dyDescent="0.25"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</row>
    <row r="172" spans="7:40" x14ac:dyDescent="0.25"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</row>
    <row r="173" spans="7:40" x14ac:dyDescent="0.25"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</row>
    <row r="174" spans="7:40" x14ac:dyDescent="0.25"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</row>
    <row r="175" spans="7:40" x14ac:dyDescent="0.25"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</row>
    <row r="176" spans="7:40" x14ac:dyDescent="0.25"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</row>
    <row r="177" spans="7:40" x14ac:dyDescent="0.25"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</row>
    <row r="178" spans="7:40" x14ac:dyDescent="0.25"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</row>
    <row r="179" spans="7:40" x14ac:dyDescent="0.25"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</row>
    <row r="180" spans="7:40" x14ac:dyDescent="0.25"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</row>
    <row r="181" spans="7:40" x14ac:dyDescent="0.25"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</row>
    <row r="182" spans="7:40" x14ac:dyDescent="0.25"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</row>
    <row r="183" spans="7:40" x14ac:dyDescent="0.25"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</row>
    <row r="184" spans="7:40" x14ac:dyDescent="0.25"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</row>
    <row r="185" spans="7:40" x14ac:dyDescent="0.25"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</row>
    <row r="186" spans="7:40" x14ac:dyDescent="0.25"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</row>
    <row r="187" spans="7:40" x14ac:dyDescent="0.25"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</row>
    <row r="188" spans="7:40" x14ac:dyDescent="0.25"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</row>
    <row r="189" spans="7:40" x14ac:dyDescent="0.25"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</row>
    <row r="190" spans="7:40" x14ac:dyDescent="0.25"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</row>
    <row r="191" spans="7:40" x14ac:dyDescent="0.25"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</row>
    <row r="192" spans="7:40" x14ac:dyDescent="0.25"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</row>
    <row r="193" spans="7:40" x14ac:dyDescent="0.25"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</row>
    <row r="194" spans="7:40" x14ac:dyDescent="0.25"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</row>
    <row r="195" spans="7:40" x14ac:dyDescent="0.25"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</row>
    <row r="196" spans="7:40" x14ac:dyDescent="0.25"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</row>
    <row r="197" spans="7:40" x14ac:dyDescent="0.25"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</row>
    <row r="198" spans="7:40" x14ac:dyDescent="0.25"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</row>
    <row r="199" spans="7:40" x14ac:dyDescent="0.25"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</row>
    <row r="200" spans="7:40" x14ac:dyDescent="0.25"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</row>
    <row r="201" spans="7:40" x14ac:dyDescent="0.25"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</row>
    <row r="202" spans="7:40" x14ac:dyDescent="0.25"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</row>
    <row r="203" spans="7:40" x14ac:dyDescent="0.25"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</row>
    <row r="204" spans="7:40" x14ac:dyDescent="0.25"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</row>
    <row r="205" spans="7:40" x14ac:dyDescent="0.25"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</row>
    <row r="206" spans="7:40" x14ac:dyDescent="0.25"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</row>
    <row r="207" spans="7:40" x14ac:dyDescent="0.25"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</row>
    <row r="208" spans="7:40" x14ac:dyDescent="0.25"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</row>
    <row r="209" spans="7:40" x14ac:dyDescent="0.25"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</row>
    <row r="210" spans="7:40" x14ac:dyDescent="0.25"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</row>
    <row r="211" spans="7:40" x14ac:dyDescent="0.25"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</row>
    <row r="212" spans="7:40" x14ac:dyDescent="0.25"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</row>
    <row r="213" spans="7:40" x14ac:dyDescent="0.25"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</row>
    <row r="214" spans="7:40" x14ac:dyDescent="0.25"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</row>
    <row r="215" spans="7:40" x14ac:dyDescent="0.25"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</row>
    <row r="216" spans="7:40" x14ac:dyDescent="0.25"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</row>
    <row r="217" spans="7:40" x14ac:dyDescent="0.25"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</row>
    <row r="218" spans="7:40" x14ac:dyDescent="0.25"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</row>
    <row r="219" spans="7:40" x14ac:dyDescent="0.25"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</row>
    <row r="220" spans="7:40" x14ac:dyDescent="0.25"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</row>
    <row r="221" spans="7:40" x14ac:dyDescent="0.25"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</row>
    <row r="222" spans="7:40" x14ac:dyDescent="0.25"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</row>
    <row r="223" spans="7:40" x14ac:dyDescent="0.25"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</row>
    <row r="224" spans="7:40" x14ac:dyDescent="0.25"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</row>
    <row r="225" spans="7:40" x14ac:dyDescent="0.25"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</row>
    <row r="226" spans="7:40" x14ac:dyDescent="0.25"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</row>
    <row r="227" spans="7:40" x14ac:dyDescent="0.25"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</row>
    <row r="228" spans="7:40" x14ac:dyDescent="0.25"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</row>
    <row r="229" spans="7:40" x14ac:dyDescent="0.25"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</row>
    <row r="230" spans="7:40" x14ac:dyDescent="0.25"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</row>
    <row r="231" spans="7:40" x14ac:dyDescent="0.25"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</row>
    <row r="232" spans="7:40" x14ac:dyDescent="0.25"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</row>
    <row r="233" spans="7:40" x14ac:dyDescent="0.25"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</row>
    <row r="234" spans="7:40" x14ac:dyDescent="0.25"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</row>
    <row r="235" spans="7:40" x14ac:dyDescent="0.25"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</row>
    <row r="236" spans="7:40" x14ac:dyDescent="0.25"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</row>
    <row r="237" spans="7:40" x14ac:dyDescent="0.25"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</row>
    <row r="238" spans="7:40" x14ac:dyDescent="0.25"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</row>
    <row r="239" spans="7:40" x14ac:dyDescent="0.25"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</row>
    <row r="240" spans="7:40" x14ac:dyDescent="0.25"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</row>
    <row r="241" spans="7:40" x14ac:dyDescent="0.25"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</row>
    <row r="242" spans="7:40" x14ac:dyDescent="0.25"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</row>
    <row r="243" spans="7:40" x14ac:dyDescent="0.25"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</row>
    <row r="244" spans="7:40" x14ac:dyDescent="0.25"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</row>
    <row r="245" spans="7:40" x14ac:dyDescent="0.25"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</row>
    <row r="246" spans="7:40" x14ac:dyDescent="0.25"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</row>
    <row r="247" spans="7:40" x14ac:dyDescent="0.25"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</row>
    <row r="248" spans="7:40" x14ac:dyDescent="0.25"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</row>
    <row r="249" spans="7:40" x14ac:dyDescent="0.25"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</row>
    <row r="250" spans="7:40" x14ac:dyDescent="0.25"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</row>
    <row r="251" spans="7:40" x14ac:dyDescent="0.25"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</row>
    <row r="252" spans="7:40" x14ac:dyDescent="0.25"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</row>
    <row r="253" spans="7:40" x14ac:dyDescent="0.25"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</row>
    <row r="254" spans="7:40" x14ac:dyDescent="0.25"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</row>
    <row r="255" spans="7:40" x14ac:dyDescent="0.25"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</row>
    <row r="256" spans="7:40" x14ac:dyDescent="0.25"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</row>
    <row r="257" spans="7:40" x14ac:dyDescent="0.25"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</row>
    <row r="258" spans="7:40" x14ac:dyDescent="0.25"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</row>
    <row r="259" spans="7:40" x14ac:dyDescent="0.25"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</row>
    <row r="260" spans="7:40" x14ac:dyDescent="0.25"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</row>
    <row r="261" spans="7:40" x14ac:dyDescent="0.25"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</row>
    <row r="262" spans="7:40" x14ac:dyDescent="0.25"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</row>
    <row r="263" spans="7:40" x14ac:dyDescent="0.25"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</row>
    <row r="264" spans="7:40" x14ac:dyDescent="0.25"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</row>
    <row r="265" spans="7:40" x14ac:dyDescent="0.25"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</row>
    <row r="266" spans="7:40" x14ac:dyDescent="0.25"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</row>
    <row r="267" spans="7:40" x14ac:dyDescent="0.25"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</row>
    <row r="268" spans="7:40" x14ac:dyDescent="0.25"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</row>
    <row r="269" spans="7:40" x14ac:dyDescent="0.25"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</row>
    <row r="270" spans="7:40" x14ac:dyDescent="0.25"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</row>
    <row r="271" spans="7:40" x14ac:dyDescent="0.25"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</row>
    <row r="272" spans="7:40" x14ac:dyDescent="0.25"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</row>
    <row r="273" spans="7:40" x14ac:dyDescent="0.25"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</row>
    <row r="274" spans="7:40" x14ac:dyDescent="0.25"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</row>
    <row r="275" spans="7:40" x14ac:dyDescent="0.25"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</row>
    <row r="276" spans="7:40" x14ac:dyDescent="0.25"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</row>
    <row r="277" spans="7:40" x14ac:dyDescent="0.25"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</row>
    <row r="278" spans="7:40" x14ac:dyDescent="0.25"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</row>
    <row r="279" spans="7:40" x14ac:dyDescent="0.25"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</row>
    <row r="280" spans="7:40" x14ac:dyDescent="0.25"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</row>
    <row r="281" spans="7:40" x14ac:dyDescent="0.25"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</row>
    <row r="282" spans="7:40" x14ac:dyDescent="0.25"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</row>
    <row r="283" spans="7:40" x14ac:dyDescent="0.25"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</row>
    <row r="284" spans="7:40" x14ac:dyDescent="0.25"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</row>
    <row r="285" spans="7:40" x14ac:dyDescent="0.25"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</row>
    <row r="286" spans="7:40" x14ac:dyDescent="0.25"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</row>
    <row r="287" spans="7:40" x14ac:dyDescent="0.25"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</row>
    <row r="288" spans="7:40" x14ac:dyDescent="0.25"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</row>
    <row r="289" spans="7:40" x14ac:dyDescent="0.25"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</row>
    <row r="290" spans="7:40" x14ac:dyDescent="0.25"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</row>
    <row r="291" spans="7:40" x14ac:dyDescent="0.25"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</row>
    <row r="292" spans="7:40" x14ac:dyDescent="0.25"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</row>
    <row r="293" spans="7:40" x14ac:dyDescent="0.25"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</row>
    <row r="294" spans="7:40" x14ac:dyDescent="0.25"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</row>
    <row r="295" spans="7:40" x14ac:dyDescent="0.25"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</row>
    <row r="296" spans="7:40" x14ac:dyDescent="0.25"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</row>
    <row r="297" spans="7:40" x14ac:dyDescent="0.25"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</row>
    <row r="298" spans="7:40" x14ac:dyDescent="0.25"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</row>
    <row r="299" spans="7:40" x14ac:dyDescent="0.25"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</row>
    <row r="300" spans="7:40" x14ac:dyDescent="0.25"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</row>
    <row r="301" spans="7:40" x14ac:dyDescent="0.25"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</row>
    <row r="302" spans="7:40" x14ac:dyDescent="0.25"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</row>
    <row r="303" spans="7:40" x14ac:dyDescent="0.25"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</row>
    <row r="304" spans="7:40" x14ac:dyDescent="0.25"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</row>
    <row r="305" spans="7:40" x14ac:dyDescent="0.25"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</row>
    <row r="306" spans="7:40" x14ac:dyDescent="0.25"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</row>
    <row r="307" spans="7:40" x14ac:dyDescent="0.25"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</row>
    <row r="308" spans="7:40" x14ac:dyDescent="0.25"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</row>
    <row r="309" spans="7:40" x14ac:dyDescent="0.25"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</row>
    <row r="310" spans="7:40" x14ac:dyDescent="0.25"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</row>
    <row r="311" spans="7:40" x14ac:dyDescent="0.25"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</row>
    <row r="312" spans="7:40" x14ac:dyDescent="0.25"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</row>
    <row r="313" spans="7:40" x14ac:dyDescent="0.25"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</row>
    <row r="314" spans="7:40" x14ac:dyDescent="0.25"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</row>
    <row r="315" spans="7:40" x14ac:dyDescent="0.25"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</row>
    <row r="316" spans="7:40" x14ac:dyDescent="0.25"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</row>
    <row r="317" spans="7:40" x14ac:dyDescent="0.25"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</row>
    <row r="318" spans="7:40" x14ac:dyDescent="0.25"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</row>
    <row r="319" spans="7:40" x14ac:dyDescent="0.25"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</row>
    <row r="320" spans="7:40" x14ac:dyDescent="0.25"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</row>
    <row r="321" spans="7:40" x14ac:dyDescent="0.25"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</row>
    <row r="322" spans="7:40" x14ac:dyDescent="0.25"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</row>
    <row r="323" spans="7:40" x14ac:dyDescent="0.25"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</row>
    <row r="324" spans="7:40" x14ac:dyDescent="0.25"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</row>
    <row r="325" spans="7:40" x14ac:dyDescent="0.25"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</row>
    <row r="326" spans="7:40" x14ac:dyDescent="0.25"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</row>
    <row r="327" spans="7:40" x14ac:dyDescent="0.25"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</row>
    <row r="328" spans="7:40" x14ac:dyDescent="0.25"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</row>
    <row r="329" spans="7:40" x14ac:dyDescent="0.25"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</row>
    <row r="330" spans="7:40" x14ac:dyDescent="0.25"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</row>
    <row r="331" spans="7:40" x14ac:dyDescent="0.25"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</row>
  </sheetData>
  <mergeCells count="4">
    <mergeCell ref="H64:J64"/>
    <mergeCell ref="M64:O64"/>
    <mergeCell ref="Q64:S64"/>
    <mergeCell ref="U64:W6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1A</vt:lpstr>
      <vt:lpstr>Figure 1b</vt:lpstr>
      <vt:lpstr>Figure 2a</vt:lpstr>
      <vt:lpstr>Figure 2b</vt:lpstr>
      <vt:lpstr>Figure 3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Geoffrey Sanzenbacher</dc:creator>
  <cp:lastModifiedBy>Amy Grzybowski</cp:lastModifiedBy>
  <dcterms:created xsi:type="dcterms:W3CDTF">2015-05-21T13:28:56Z</dcterms:created>
  <dcterms:modified xsi:type="dcterms:W3CDTF">2017-04-03T15:33:46Z</dcterms:modified>
</cp:coreProperties>
</file>