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9-8 Trustees Report\Data download\"/>
    </mc:Choice>
  </mc:AlternateContent>
  <bookViews>
    <workbookView xWindow="0" yWindow="0" windowWidth="21570" windowHeight="7755" tabRatio="819"/>
  </bookViews>
  <sheets>
    <sheet name="Figure 1" sheetId="44" r:id="rId1"/>
    <sheet name="Figure 2" sheetId="45" r:id="rId2"/>
    <sheet name="Figure 3" sheetId="46" r:id="rId3"/>
    <sheet name="Figure 4" sheetId="7" r:id="rId4"/>
    <sheet name="Figure 5" sheetId="47" r:id="rId5"/>
    <sheet name="Figure 6" sheetId="48" r:id="rId6"/>
    <sheet name="Figure 7" sheetId="49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blnd_dur">'[2]Other data'!$C$38</definedName>
    <definedName name="blnd_tab">'[2]Other data'!$A$36:$Y$36</definedName>
    <definedName name="conv_tab">'[3]Other data'!$A$21:$B$30</definedName>
    <definedName name="Dev">[4]Scenarios!$K$2</definedName>
    <definedName name="df">'[5]Historical Rates'!$A$3:$I$55</definedName>
    <definedName name="ed">'[5]Other data'!$B$1</definedName>
    <definedName name="exhaustyr">'[6]Other Data'!$C$2</definedName>
    <definedName name="fromyear">[7]Data!$B$26</definedName>
    <definedName name="hist_tab">'[2]Historical Rates'!$A$3:$I$55</definedName>
    <definedName name="IV.B1._proj">#REF!</definedName>
    <definedName name="IV.B1_hist">#REF!</definedName>
    <definedName name="IV.B2_2017" localSheetId="6">#REF!</definedName>
    <definedName name="IV.B2_2017">#REF!</definedName>
    <definedName name="IV.b2_2017b">#REF!</definedName>
    <definedName name="LastDataYr">[8]input!$C$13</definedName>
    <definedName name="lr_tab">'[2]LR Projections'!$A$4:$Y$80</definedName>
    <definedName name="NRA">#REF!</definedName>
    <definedName name="_xlnm.Print_Titles" localSheetId="4">'Figure 5'!$1:$2</definedName>
    <definedName name="_xlnm.Print_Titles">#N/A</definedName>
    <definedName name="sr_tab">'[2]SR Projections'!$A$4:$Y$13</definedName>
    <definedName name="Table_IV.B1">#REF!</definedName>
    <definedName name="TABLE3" localSheetId="6">#REF!</definedName>
    <definedName name="TABLE3">#REF!</definedName>
    <definedName name="toyear">[7]Data!$B$27</definedName>
    <definedName name="tr_year">'[6]Other Data'!$C$1</definedName>
    <definedName name="tryear">'[6]Other Data'!$C$1</definedName>
    <definedName name="TRYR">[8]input!$C$12</definedName>
    <definedName name="V.C7">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<sst xmlns="http://schemas.openxmlformats.org/spreadsheetml/2006/main" count="43" uniqueCount="32">
  <si>
    <t>Year</t>
  </si>
  <si>
    <t>Deficit</t>
  </si>
  <si>
    <t>Income rate</t>
  </si>
  <si>
    <t>Cost rate</t>
  </si>
  <si>
    <t>* When using these data, please cite the Center for Retirement Research at Boston College.</t>
  </si>
  <si>
    <t>Rate</t>
  </si>
  <si>
    <t>Sources: 1983-2018 Social Security Trustees Reports.</t>
  </si>
  <si>
    <r>
      <rPr>
        <i/>
        <sz val="10"/>
        <color theme="1"/>
        <rFont val="Times New Roman"/>
        <family val="1"/>
      </rPr>
      <t xml:space="preserve">Source: 2019 Social Security Trustees Report, </t>
    </r>
    <r>
      <rPr>
        <sz val="10"/>
        <color theme="1"/>
        <rFont val="Times New Roman"/>
        <family val="1"/>
      </rPr>
      <t>Figures II.D5 and IV.B1.</t>
    </r>
  </si>
  <si>
    <r>
      <t xml:space="preserve">Figure 4. </t>
    </r>
    <r>
      <rPr>
        <i/>
        <sz val="12"/>
        <color theme="1"/>
        <rFont val="Times New Roman"/>
        <family val="1"/>
      </rPr>
      <t>Social Security’s 75-Year Deficit as a Percentage of Taxable Payroll, 1983-2019</t>
    </r>
  </si>
  <si>
    <t>Percentage of GDP</t>
  </si>
  <si>
    <t>Percentage of taxable payroll</t>
  </si>
  <si>
    <r>
      <t xml:space="preserve">Figure 1. </t>
    </r>
    <r>
      <rPr>
        <i/>
        <sz val="12"/>
        <color theme="1"/>
        <rFont val="Times New Roman"/>
        <family val="1"/>
      </rPr>
      <t>Projected Social Security Income and Cost Rates, as a Percentage of Taxable Payroll, 1990-2093</t>
    </r>
  </si>
  <si>
    <r>
      <rPr>
        <i/>
        <sz val="10"/>
        <color theme="1"/>
        <rFont val="Times New Roman"/>
        <family val="1"/>
      </rPr>
      <t xml:space="preserve">Source: 2019 Social Security Trustees Report, </t>
    </r>
    <r>
      <rPr>
        <sz val="10"/>
        <color theme="1"/>
        <rFont val="Times New Roman"/>
        <family val="1"/>
      </rPr>
      <t>Table IV.B1.</t>
    </r>
  </si>
  <si>
    <r>
      <t xml:space="preserve">Figure 2. </t>
    </r>
    <r>
      <rPr>
        <i/>
        <sz val="12"/>
        <color theme="1"/>
        <rFont val="Times New Roman"/>
        <family val="1"/>
      </rPr>
      <t>Replacement Rate for the Medium Earner at Age 65 from Existing Revenues, 2010-2093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</si>
  <si>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Clingman, Burkhalter, and Chaplain (2019).</t>
    </r>
  </si>
  <si>
    <r>
      <t xml:space="preserve">Figure 3. </t>
    </r>
    <r>
      <rPr>
        <i/>
        <sz val="12"/>
        <color theme="1"/>
        <rFont val="Times New Roman"/>
        <family val="1"/>
      </rPr>
      <t>Social Security Costs as a Percentage of GDP and Taxable Payroll, 1990-2093</t>
    </r>
  </si>
  <si>
    <t>Number</t>
  </si>
  <si>
    <t>2017</t>
  </si>
  <si>
    <t>2018</t>
  </si>
  <si>
    <r>
      <t xml:space="preserve">Figure 5. </t>
    </r>
    <r>
      <rPr>
        <i/>
        <sz val="12"/>
        <color theme="1"/>
        <rFont val="Times New Roman"/>
        <family val="1"/>
      </rPr>
      <t>Total Number of Disability Insurance Beneficiaries in Millions, 1957-2018</t>
    </r>
  </si>
  <si>
    <r>
      <rPr>
        <i/>
        <sz val="10"/>
        <color theme="1"/>
        <rFont val="Times New Roman"/>
        <family val="1"/>
      </rPr>
      <t xml:space="preserve">Sources: </t>
    </r>
    <r>
      <rPr>
        <sz val="10"/>
        <color theme="1"/>
        <rFont val="Times New Roman"/>
        <family val="1"/>
      </rPr>
      <t xml:space="preserve">U.S. Social Security Administration (2018a); and </t>
    </r>
    <r>
      <rPr>
        <i/>
        <sz val="10"/>
        <color theme="1"/>
        <rFont val="Times New Roman"/>
        <family val="1"/>
      </rPr>
      <t>2019 Social Security Trustees Report.</t>
    </r>
  </si>
  <si>
    <t>Allowance rate</t>
  </si>
  <si>
    <r>
      <t xml:space="preserve">Figure 6. </t>
    </r>
    <r>
      <rPr>
        <i/>
        <sz val="12"/>
        <color theme="1"/>
        <rFont val="Times New Roman"/>
        <family val="1"/>
      </rPr>
      <t>Total Allowance Rate for Disabled-Worker Claims Filed at the Disability Determination Services, by Filing Year, 1988-2016</t>
    </r>
  </si>
  <si>
    <t>Note: Because a number of applications remain pending for more recent years, the award and allowance rates will change over time.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</si>
  <si>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U.S. Social Security Administration (2018b).</t>
    </r>
  </si>
  <si>
    <t>2012TR</t>
  </si>
  <si>
    <t>2015TR</t>
  </si>
  <si>
    <t>2016TR</t>
  </si>
  <si>
    <t>2019TR</t>
  </si>
  <si>
    <t>Actual</t>
  </si>
  <si>
    <r>
      <t xml:space="preserve">Figure 7. </t>
    </r>
    <r>
      <rPr>
        <i/>
        <sz val="12"/>
        <rFont val="Times New Roman"/>
        <family val="1"/>
      </rPr>
      <t>Disability Insurance Incidence Rates and Assumptions for</t>
    </r>
    <r>
      <rPr>
        <sz val="12"/>
        <rFont val="Times New Roman"/>
        <family val="1"/>
      </rPr>
      <t xml:space="preserve"> 2012, 2015, </t>
    </r>
    <r>
      <rPr>
        <i/>
        <sz val="12"/>
        <rFont val="Times New Roman"/>
        <family val="1"/>
      </rPr>
      <t>and</t>
    </r>
    <r>
      <rPr>
        <sz val="12"/>
        <rFont val="Times New Roman"/>
        <family val="1"/>
      </rPr>
      <t xml:space="preserve"> 2019 Trustees Reports</t>
    </r>
  </si>
  <si>
    <t>Sources: 2012, 2015, 2019 Social Security Trustees Reports.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</si>
</sst>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_-* #,##0.00_-;\-* #,##0.00_-;_-* &quot;-&quot;??_-;_-@_-"/>
    <numFmt numFmtId="167" formatCode="#,##0.0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Times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Times"/>
    </font>
    <font>
      <sz val="11"/>
      <color rgb="FFFF0000"/>
      <name val="Times New Roman"/>
      <family val="1"/>
    </font>
    <font>
      <i/>
      <sz val="10"/>
      <color theme="1"/>
      <name val="Times New Roman"/>
      <family val="1"/>
    </font>
    <font>
      <sz val="12"/>
      <name val="Times"/>
      <family val="1"/>
    </font>
    <font>
      <b/>
      <sz val="15"/>
      <color theme="3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i/>
      <sz val="11"/>
      <color indexed="23"/>
      <name val="Calibri"/>
      <family val="2"/>
    </font>
    <font>
      <u/>
      <sz val="10"/>
      <color rgb="FF800080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sz val="10"/>
      <name val="Verdana"/>
      <family val="2"/>
    </font>
    <font>
      <b/>
      <sz val="11"/>
      <color indexed="63"/>
      <name val="Calibri"/>
      <family val="2"/>
    </font>
    <font>
      <b/>
      <sz val="10"/>
      <color theme="1"/>
      <name val="Arial"/>
      <family val="2"/>
    </font>
    <font>
      <b/>
      <i/>
      <sz val="8"/>
      <color theme="1"/>
      <name val="Arial"/>
      <family val="2"/>
    </font>
    <font>
      <b/>
      <sz val="18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2"/>
      <color theme="1"/>
      <name val="Times New Roman"/>
      <family val="1"/>
    </font>
    <font>
      <sz val="7"/>
      <color theme="1"/>
      <name val="Arial"/>
      <family val="2"/>
    </font>
    <font>
      <sz val="12"/>
      <color theme="1"/>
      <name val="Arial"/>
      <family val="2"/>
    </font>
    <font>
      <i/>
      <sz val="10"/>
      <name val="Times New Roman"/>
      <family val="1"/>
    </font>
    <font>
      <i/>
      <sz val="12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5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3" fillId="21" borderId="5" applyNumberFormat="0" applyAlignment="0" applyProtection="0"/>
    <xf numFmtId="0" fontId="23" fillId="21" borderId="5" applyNumberFormat="0" applyAlignment="0" applyProtection="0"/>
    <xf numFmtId="0" fontId="23" fillId="21" borderId="5" applyNumberFormat="0" applyAlignment="0" applyProtection="0"/>
    <xf numFmtId="0" fontId="23" fillId="21" borderId="5" applyNumberFormat="0" applyAlignment="0" applyProtection="0"/>
    <xf numFmtId="0" fontId="23" fillId="21" borderId="5" applyNumberFormat="0" applyAlignment="0" applyProtection="0"/>
    <xf numFmtId="0" fontId="23" fillId="21" borderId="5" applyNumberFormat="0" applyAlignment="0" applyProtection="0"/>
    <xf numFmtId="0" fontId="24" fillId="22" borderId="6" applyNumberFormat="0" applyAlignment="0" applyProtection="0"/>
    <xf numFmtId="0" fontId="24" fillId="22" borderId="6" applyNumberFormat="0" applyAlignment="0" applyProtection="0"/>
    <xf numFmtId="49" fontId="25" fillId="0" borderId="7">
      <alignment horizontal="right" wrapText="1"/>
    </xf>
    <xf numFmtId="49" fontId="25" fillId="0" borderId="7">
      <alignment horizontal="right" wrapText="1"/>
    </xf>
    <xf numFmtId="49" fontId="25" fillId="0" borderId="7">
      <alignment horizontal="right" wrapText="1"/>
    </xf>
    <xf numFmtId="49" fontId="25" fillId="0" borderId="7">
      <alignment horizontal="center" wrapText="1"/>
    </xf>
    <xf numFmtId="49" fontId="25" fillId="0" borderId="7">
      <alignment horizontal="center" wrapText="1"/>
    </xf>
    <xf numFmtId="49" fontId="25" fillId="0" borderId="7">
      <alignment horizontal="center" wrapText="1"/>
    </xf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49" fontId="25" fillId="0" borderId="8">
      <alignment horizontal="right" vertical="top" wrapText="1"/>
    </xf>
    <xf numFmtId="44" fontId="19" fillId="0" borderId="0" applyFont="0" applyFill="0" applyBorder="0" applyAlignment="0" applyProtection="0"/>
    <xf numFmtId="0" fontId="27" fillId="0" borderId="0" applyNumberFormat="0">
      <alignment horizontal="right"/>
    </xf>
    <xf numFmtId="3" fontId="25" fillId="0" borderId="0">
      <alignment horizontal="right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16" fillId="0" borderId="3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0" fontId="35" fillId="8" borderId="5" applyNumberFormat="0" applyAlignment="0" applyProtection="0"/>
    <xf numFmtId="49" fontId="25" fillId="0" borderId="2">
      <alignment horizontal="left" vertical="top" wrapText="1"/>
    </xf>
    <xf numFmtId="49" fontId="25" fillId="0" borderId="2">
      <alignment horizontal="left" vertical="top" wrapText="1"/>
    </xf>
    <xf numFmtId="0" fontId="36" fillId="0" borderId="12" applyNumberFormat="0" applyFill="0" applyAlignment="0" applyProtection="0"/>
    <xf numFmtId="0" fontId="36" fillId="0" borderId="12" applyNumberFormat="0" applyFill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18" fillId="0" borderId="0"/>
    <xf numFmtId="0" fontId="4" fillId="0" borderId="0"/>
    <xf numFmtId="0" fontId="38" fillId="0" borderId="0"/>
    <xf numFmtId="0" fontId="26" fillId="0" borderId="0"/>
    <xf numFmtId="0" fontId="4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7" fillId="0" borderId="0"/>
    <xf numFmtId="0" fontId="19" fillId="0" borderId="0"/>
    <xf numFmtId="0" fontId="19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1" fillId="2" borderId="4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20" fillId="2" borderId="4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39" fillId="24" borderId="13" applyNumberFormat="0" applyFont="0" applyAlignment="0" applyProtection="0"/>
    <xf numFmtId="0" fontId="25" fillId="0" borderId="0">
      <alignment horizontal="left" vertical="top" wrapText="1"/>
    </xf>
    <xf numFmtId="0" fontId="40" fillId="21" borderId="14" applyNumberFormat="0" applyAlignment="0" applyProtection="0"/>
    <xf numFmtId="0" fontId="40" fillId="21" borderId="14" applyNumberFormat="0" applyAlignment="0" applyProtection="0"/>
    <xf numFmtId="0" fontId="40" fillId="21" borderId="14" applyNumberFormat="0" applyAlignment="0" applyProtection="0"/>
    <xf numFmtId="0" fontId="40" fillId="21" borderId="14" applyNumberFormat="0" applyAlignment="0" applyProtection="0"/>
    <xf numFmtId="0" fontId="40" fillId="21" borderId="14" applyNumberFormat="0" applyAlignment="0" applyProtection="0"/>
    <xf numFmtId="0" fontId="40" fillId="21" borderId="14" applyNumberFormat="0" applyAlignment="0" applyProtection="0"/>
    <xf numFmtId="49" fontId="41" fillId="0" borderId="2">
      <alignment horizontal="right" wrapText="1"/>
    </xf>
    <xf numFmtId="49" fontId="41" fillId="0" borderId="2">
      <alignment horizontal="right" wrapText="1"/>
    </xf>
    <xf numFmtId="49" fontId="42" fillId="0" borderId="0">
      <alignment horizontal="center" vertical="center" wrapText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9" fontId="27" fillId="0" borderId="0">
      <alignment horizontal="left" wrapText="1"/>
    </xf>
    <xf numFmtId="49" fontId="25" fillId="0" borderId="0">
      <alignment horizontal="left" wrapText="1"/>
    </xf>
    <xf numFmtId="49" fontId="25" fillId="0" borderId="15">
      <alignment horizontal="left" wrapText="1"/>
    </xf>
    <xf numFmtId="49" fontId="25" fillId="0" borderId="15">
      <alignment horizontal="left" wrapText="1"/>
    </xf>
    <xf numFmtId="49" fontId="25" fillId="0" borderId="15">
      <alignment horizontal="left" wrapText="1"/>
    </xf>
    <xf numFmtId="0" fontId="43" fillId="0" borderId="0" applyFont="0" applyFill="0" applyBorder="0" applyAlignment="0" applyProtection="0">
      <alignment horizontal="left"/>
    </xf>
    <xf numFmtId="0" fontId="43" fillId="0" borderId="0" applyFont="0" applyAlignment="0">
      <alignment horizontal="left"/>
    </xf>
    <xf numFmtId="49" fontId="41" fillId="0" borderId="2">
      <alignment horizontal="left" vertical="center" wrapText="1"/>
    </xf>
    <xf numFmtId="49" fontId="41" fillId="0" borderId="2">
      <alignment horizontal="left" vertical="center" wrapText="1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9" fontId="48" fillId="0" borderId="17">
      <alignment horizontal="left" wrapText="1"/>
    </xf>
    <xf numFmtId="49" fontId="48" fillId="0" borderId="18">
      <alignment horizontal="center" wrapText="1"/>
    </xf>
    <xf numFmtId="49" fontId="48" fillId="0" borderId="18">
      <alignment horizontal="right" wrapText="1"/>
    </xf>
    <xf numFmtId="49" fontId="48" fillId="0" borderId="0">
      <alignment horizontal="left" wrapText="1"/>
    </xf>
    <xf numFmtId="3" fontId="48" fillId="0" borderId="0">
      <alignment horizontal="right"/>
    </xf>
    <xf numFmtId="0" fontId="48" fillId="0" borderId="0">
      <alignment horizontal="left" vertical="top" wrapText="1"/>
    </xf>
    <xf numFmtId="49" fontId="48" fillId="0" borderId="2">
      <alignment horizontal="left" vertical="top" wrapText="1"/>
    </xf>
    <xf numFmtId="0" fontId="1" fillId="0" borderId="0"/>
    <xf numFmtId="49" fontId="25" fillId="0" borderId="18">
      <alignment horizontal="right" wrapText="1"/>
    </xf>
    <xf numFmtId="49" fontId="25" fillId="0" borderId="17">
      <alignment horizontal="left" wrapText="1"/>
    </xf>
    <xf numFmtId="49" fontId="25" fillId="0" borderId="18">
      <alignment horizontal="center" wrapText="1"/>
    </xf>
    <xf numFmtId="0" fontId="27" fillId="0" borderId="0"/>
  </cellStyleXfs>
  <cellXfs count="82">
    <xf numFmtId="0" fontId="0" fillId="0" borderId="0" xfId="0"/>
    <xf numFmtId="0" fontId="3" fillId="0" borderId="0" xfId="0" applyFont="1"/>
    <xf numFmtId="0" fontId="8" fillId="0" borderId="0" xfId="0" applyFont="1" applyAlignment="1">
      <alignment horizontal="center"/>
    </xf>
    <xf numFmtId="0" fontId="3" fillId="0" borderId="0" xfId="0" applyFont="1"/>
    <xf numFmtId="0" fontId="8" fillId="0" borderId="0" xfId="0" applyFont="1"/>
    <xf numFmtId="0" fontId="12" fillId="0" borderId="0" xfId="0" applyFont="1"/>
    <xf numFmtId="164" fontId="6" fillId="0" borderId="0" xfId="1" applyNumberFormat="1" applyFont="1" applyFill="1" applyBorder="1" applyAlignment="1">
      <alignment horizontal="center" wrapText="1"/>
    </xf>
    <xf numFmtId="10" fontId="8" fillId="0" borderId="0" xfId="1" applyNumberFormat="1" applyFont="1" applyAlignment="1">
      <alignment horizontal="center"/>
    </xf>
    <xf numFmtId="0" fontId="3" fillId="0" borderId="0" xfId="0" applyFont="1" applyFill="1"/>
    <xf numFmtId="0" fontId="15" fillId="0" borderId="0" xfId="0" applyFont="1"/>
    <xf numFmtId="0" fontId="0" fillId="0" borderId="0" xfId="0"/>
    <xf numFmtId="10" fontId="8" fillId="0" borderId="0" xfId="1" applyNumberFormat="1" applyFont="1" applyFill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0" fillId="0" borderId="0" xfId="0" applyFont="1"/>
    <xf numFmtId="0" fontId="8" fillId="0" borderId="2" xfId="0" applyFont="1" applyBorder="1" applyAlignment="1">
      <alignment horizontal="left"/>
    </xf>
    <xf numFmtId="10" fontId="8" fillId="0" borderId="2" xfId="1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10" fontId="8" fillId="0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65" fontId="8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wrapText="1"/>
    </xf>
    <xf numFmtId="164" fontId="8" fillId="0" borderId="1" xfId="1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164" fontId="6" fillId="0" borderId="2" xfId="1" applyNumberFormat="1" applyFont="1" applyFill="1" applyBorder="1" applyAlignment="1">
      <alignment horizontal="center" wrapText="1"/>
    </xf>
    <xf numFmtId="10" fontId="8" fillId="0" borderId="2" xfId="1" applyNumberFormat="1" applyFont="1" applyBorder="1" applyAlignment="1">
      <alignment horizontal="center"/>
    </xf>
    <xf numFmtId="16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10" fontId="8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10" fontId="8" fillId="0" borderId="1" xfId="1" applyNumberFormat="1" applyFont="1" applyBorder="1" applyAlignment="1">
      <alignment horizontal="center"/>
    </xf>
    <xf numFmtId="0" fontId="14" fillId="0" borderId="0" xfId="0" applyFont="1" applyFill="1" applyAlignment="1">
      <alignment horizontal="left" vertical="center"/>
    </xf>
    <xf numFmtId="0" fontId="8" fillId="0" borderId="0" xfId="0" applyFont="1" applyBorder="1" applyAlignment="1">
      <alignment horizontal="left"/>
    </xf>
    <xf numFmtId="10" fontId="8" fillId="0" borderId="0" xfId="1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165" fontId="8" fillId="0" borderId="2" xfId="0" applyNumberFormat="1" applyFont="1" applyBorder="1" applyAlignment="1">
      <alignment horizontal="center"/>
    </xf>
    <xf numFmtId="10" fontId="8" fillId="0" borderId="0" xfId="1" applyNumberFormat="1" applyFont="1" applyBorder="1" applyAlignment="1">
      <alignment horizontal="center"/>
    </xf>
    <xf numFmtId="0" fontId="8" fillId="0" borderId="0" xfId="128" applyFont="1"/>
    <xf numFmtId="49" fontId="8" fillId="0" borderId="0" xfId="216" applyFont="1">
      <alignment horizontal="left" wrapText="1"/>
    </xf>
    <xf numFmtId="49" fontId="8" fillId="0" borderId="2" xfId="216" applyFont="1" applyBorder="1">
      <alignment horizontal="left" wrapText="1"/>
    </xf>
    <xf numFmtId="49" fontId="8" fillId="0" borderId="19" xfId="213" applyFont="1" applyBorder="1" applyAlignment="1">
      <alignment wrapText="1"/>
    </xf>
    <xf numFmtId="49" fontId="8" fillId="0" borderId="0" xfId="213" applyFont="1" applyBorder="1" applyAlignment="1">
      <alignment horizontal="center" wrapText="1"/>
    </xf>
    <xf numFmtId="0" fontId="8" fillId="0" borderId="0" xfId="128" applyFont="1" applyAlignment="1">
      <alignment horizontal="center"/>
    </xf>
    <xf numFmtId="49" fontId="8" fillId="0" borderId="19" xfId="213" applyFont="1" applyBorder="1" applyAlignment="1">
      <alignment horizontal="center" wrapText="1"/>
    </xf>
    <xf numFmtId="4" fontId="8" fillId="0" borderId="0" xfId="216" applyNumberFormat="1" applyFont="1" applyAlignment="1">
      <alignment horizontal="center"/>
    </xf>
    <xf numFmtId="4" fontId="8" fillId="0" borderId="2" xfId="216" applyNumberFormat="1" applyFont="1" applyBorder="1" applyAlignment="1">
      <alignment horizontal="center"/>
    </xf>
    <xf numFmtId="0" fontId="11" fillId="0" borderId="0" xfId="128" applyFont="1"/>
    <xf numFmtId="0" fontId="18" fillId="0" borderId="0" xfId="122"/>
    <xf numFmtId="0" fontId="8" fillId="0" borderId="0" xfId="220" applyFont="1"/>
    <xf numFmtId="0" fontId="8" fillId="0" borderId="0" xfId="220" applyFont="1" applyAlignment="1">
      <alignment horizontal="center"/>
    </xf>
    <xf numFmtId="0" fontId="8" fillId="0" borderId="0" xfId="220" applyFont="1" applyAlignment="1">
      <alignment horizontal="left"/>
    </xf>
    <xf numFmtId="0" fontId="25" fillId="0" borderId="0" xfId="128"/>
    <xf numFmtId="0" fontId="11" fillId="0" borderId="0" xfId="122" applyFont="1"/>
    <xf numFmtId="167" fontId="49" fillId="0" borderId="0" xfId="88" applyNumberFormat="1" applyFont="1">
      <alignment horizontal="right"/>
    </xf>
    <xf numFmtId="0" fontId="8" fillId="0" borderId="0" xfId="122" applyFont="1"/>
    <xf numFmtId="0" fontId="8" fillId="0" borderId="0" xfId="122" applyFont="1" applyAlignment="1">
      <alignment horizontal="left"/>
    </xf>
    <xf numFmtId="0" fontId="8" fillId="0" borderId="0" xfId="122" applyFont="1" applyAlignment="1">
      <alignment horizontal="center"/>
    </xf>
    <xf numFmtId="167" fontId="8" fillId="0" borderId="0" xfId="88" applyNumberFormat="1" applyFont="1" applyAlignment="1">
      <alignment horizontal="center"/>
    </xf>
    <xf numFmtId="0" fontId="8" fillId="0" borderId="19" xfId="122" applyFont="1" applyBorder="1" applyAlignment="1">
      <alignment horizontal="left"/>
    </xf>
    <xf numFmtId="0" fontId="8" fillId="0" borderId="19" xfId="122" applyFont="1" applyBorder="1" applyAlignment="1">
      <alignment horizontal="center"/>
    </xf>
    <xf numFmtId="0" fontId="8" fillId="0" borderId="2" xfId="122" applyFont="1" applyBorder="1" applyAlignment="1">
      <alignment horizontal="left"/>
    </xf>
    <xf numFmtId="167" fontId="8" fillId="0" borderId="2" xfId="88" applyNumberFormat="1" applyFont="1" applyBorder="1" applyAlignment="1">
      <alignment horizontal="center"/>
    </xf>
    <xf numFmtId="0" fontId="6" fillId="0" borderId="0" xfId="224" applyFont="1" applyAlignment="1">
      <alignment horizontal="left"/>
    </xf>
    <xf numFmtId="0" fontId="6" fillId="0" borderId="0" xfId="224" applyFont="1" applyAlignment="1">
      <alignment horizontal="center"/>
    </xf>
    <xf numFmtId="0" fontId="6" fillId="0" borderId="0" xfId="224" applyFont="1"/>
    <xf numFmtId="0" fontId="50" fillId="0" borderId="0" xfId="224" applyFont="1" applyAlignment="1">
      <alignment horizontal="left"/>
    </xf>
    <xf numFmtId="0" fontId="6" fillId="0" borderId="2" xfId="224" applyFont="1" applyBorder="1" applyAlignment="1">
      <alignment horizontal="left"/>
    </xf>
    <xf numFmtId="2" fontId="6" fillId="0" borderId="0" xfId="224" applyNumberFormat="1" applyFont="1" applyAlignment="1">
      <alignment horizontal="center" wrapText="1"/>
    </xf>
    <xf numFmtId="2" fontId="6" fillId="0" borderId="0" xfId="224" applyNumberFormat="1" applyFont="1" applyAlignment="1">
      <alignment horizontal="center"/>
    </xf>
    <xf numFmtId="0" fontId="6" fillId="0" borderId="0" xfId="224" applyFont="1" applyAlignment="1"/>
    <xf numFmtId="0" fontId="25" fillId="0" borderId="0" xfId="128" applyAlignment="1"/>
    <xf numFmtId="0" fontId="6" fillId="0" borderId="0" xfId="224" applyFont="1" applyAlignment="1">
      <alignment horizontal="center" wrapText="1"/>
    </xf>
    <xf numFmtId="2" fontId="6" fillId="0" borderId="0" xfId="224" applyNumberFormat="1" applyFont="1" applyBorder="1" applyAlignment="1">
      <alignment horizontal="center" wrapText="1"/>
    </xf>
    <xf numFmtId="0" fontId="6" fillId="0" borderId="2" xfId="224" applyFont="1" applyBorder="1" applyAlignment="1">
      <alignment horizontal="center" wrapText="1"/>
    </xf>
    <xf numFmtId="2" fontId="6" fillId="0" borderId="2" xfId="224" applyNumberFormat="1" applyFont="1" applyBorder="1" applyAlignment="1">
      <alignment horizontal="center" wrapText="1"/>
    </xf>
    <xf numFmtId="0" fontId="6" fillId="0" borderId="1" xfId="224" applyFont="1" applyBorder="1" applyAlignment="1">
      <alignment horizontal="left"/>
    </xf>
    <xf numFmtId="0" fontId="6" fillId="0" borderId="1" xfId="224" applyFont="1" applyBorder="1" applyAlignment="1">
      <alignment horizontal="center"/>
    </xf>
    <xf numFmtId="0" fontId="6" fillId="0" borderId="2" xfId="224" applyFont="1" applyBorder="1"/>
  </cellXfs>
  <cellStyles count="225">
    <cellStyle name="20% - Accent1 2" xfId="9"/>
    <cellStyle name="20% - Accent1 3" xfId="10"/>
    <cellStyle name="20% - Accent2 2" xfId="11"/>
    <cellStyle name="20% - Accent2 3" xfId="12"/>
    <cellStyle name="20% - Accent3 2" xfId="13"/>
    <cellStyle name="20% - Accent3 3" xfId="14"/>
    <cellStyle name="20% - Accent4 2" xfId="15"/>
    <cellStyle name="20% - Accent4 3" xfId="16"/>
    <cellStyle name="20% - Accent5 2" xfId="17"/>
    <cellStyle name="20% - Accent5 3" xfId="18"/>
    <cellStyle name="20% - Accent6 2" xfId="19"/>
    <cellStyle name="20% - Accent6 3" xfId="20"/>
    <cellStyle name="40% - Accent1 2" xfId="21"/>
    <cellStyle name="40% - Accent1 3" xfId="22"/>
    <cellStyle name="40% - Accent2 2" xfId="23"/>
    <cellStyle name="40% - Accent2 3" xfId="24"/>
    <cellStyle name="40% - Accent3 2" xfId="25"/>
    <cellStyle name="40% - Accent3 3" xfId="26"/>
    <cellStyle name="40% - Accent4 2" xfId="27"/>
    <cellStyle name="40% - Accent4 3" xfId="28"/>
    <cellStyle name="40% - Accent5 2" xfId="29"/>
    <cellStyle name="40% - Accent5 3" xfId="30"/>
    <cellStyle name="40% - Accent6 2" xfId="31"/>
    <cellStyle name="40% - Accent6 3" xfId="32"/>
    <cellStyle name="60% - Accent1 2" xfId="33"/>
    <cellStyle name="60% - Accent1 3" xfId="34"/>
    <cellStyle name="60% - Accent2 2" xfId="35"/>
    <cellStyle name="60% - Accent2 3" xfId="36"/>
    <cellStyle name="60% - Accent3 2" xfId="37"/>
    <cellStyle name="60% - Accent3 3" xfId="38"/>
    <cellStyle name="60% - Accent4 2" xfId="39"/>
    <cellStyle name="60% - Accent4 3" xfId="40"/>
    <cellStyle name="60% - Accent5 2" xfId="41"/>
    <cellStyle name="60% - Accent5 3" xfId="42"/>
    <cellStyle name="60% - Accent6 2" xfId="43"/>
    <cellStyle name="60% - Accent6 3" xfId="44"/>
    <cellStyle name="Accent1 2" xfId="45"/>
    <cellStyle name="Accent1 3" xfId="46"/>
    <cellStyle name="Accent2 2" xfId="47"/>
    <cellStyle name="Accent2 3" xfId="48"/>
    <cellStyle name="Accent3 2" xfId="49"/>
    <cellStyle name="Accent3 3" xfId="50"/>
    <cellStyle name="Accent4 2" xfId="51"/>
    <cellStyle name="Accent4 3" xfId="52"/>
    <cellStyle name="Accent5 2" xfId="53"/>
    <cellStyle name="Accent5 3" xfId="54"/>
    <cellStyle name="Accent6 2" xfId="55"/>
    <cellStyle name="Accent6 3" xfId="56"/>
    <cellStyle name="ANCLAS,REZONES Y SUS PARTES,DE FUNDICION,DE HIERRO O DE ACERO" xfId="57"/>
    <cellStyle name="ANCLAS,REZONES Y SUS PARTES,DE FUNDICION,DE HIERRO O DE ACERO 2" xfId="58"/>
    <cellStyle name="ANCLAS,REZONES Y SUS PARTES,DE FUNDICION,DE HIERRO O DE ACERO 2 2" xfId="59"/>
    <cellStyle name="ANCLAS,REZONES Y SUS PARTES,DE FUNDICION,DE HIERRO O DE ACERO 3" xfId="60"/>
    <cellStyle name="Bad 2" xfId="61"/>
    <cellStyle name="Bad 3" xfId="62"/>
    <cellStyle name="Calculation 2" xfId="63"/>
    <cellStyle name="Calculation 2 2" xfId="64"/>
    <cellStyle name="Calculation 2 3" xfId="65"/>
    <cellStyle name="Calculation 3" xfId="66"/>
    <cellStyle name="Calculation 3 2" xfId="67"/>
    <cellStyle name="Calculation 3 3" xfId="68"/>
    <cellStyle name="Check Cell 2" xfId="69"/>
    <cellStyle name="Check Cell 3" xfId="70"/>
    <cellStyle name="Column Heading" xfId="71"/>
    <cellStyle name="Column Heading 2" xfId="72"/>
    <cellStyle name="Column Heading 2 2" xfId="215"/>
    <cellStyle name="Column Heading 3" xfId="73"/>
    <cellStyle name="Column Heading 4" xfId="221"/>
    <cellStyle name="Column Spanner" xfId="74"/>
    <cellStyle name="Column Spanner 2" xfId="75"/>
    <cellStyle name="Column Spanner 2 2" xfId="214"/>
    <cellStyle name="Column Spanner 3" xfId="76"/>
    <cellStyle name="Column Spanner 4" xfId="223"/>
    <cellStyle name="Comma 2" xfId="3"/>
    <cellStyle name="Comma 2 2" xfId="77"/>
    <cellStyle name="Comma 2 3" xfId="78"/>
    <cellStyle name="Comma 2 4" xfId="79"/>
    <cellStyle name="Comma 2 5" xfId="80"/>
    <cellStyle name="Comma 3" xfId="81"/>
    <cellStyle name="Comma 3 2" xfId="82"/>
    <cellStyle name="Comma 4" xfId="83"/>
    <cellStyle name="Comma 5" xfId="84"/>
    <cellStyle name="Continued" xfId="85"/>
    <cellStyle name="Currency 2" xfId="86"/>
    <cellStyle name="Data" xfId="87"/>
    <cellStyle name="Data 2" xfId="88"/>
    <cellStyle name="Data 2 2" xfId="217"/>
    <cellStyle name="Explanatory Text 2" xfId="89"/>
    <cellStyle name="Explanatory Text 3" xfId="90"/>
    <cellStyle name="Followed Hyperlink 2" xfId="91"/>
    <cellStyle name="Good 2" xfId="92"/>
    <cellStyle name="Good 3" xfId="93"/>
    <cellStyle name="Heading 1 2" xfId="94"/>
    <cellStyle name="Heading 1 3" xfId="95"/>
    <cellStyle name="Heading 1 4" xfId="96"/>
    <cellStyle name="Heading 2 2" xfId="97"/>
    <cellStyle name="Heading 2 3" xfId="98"/>
    <cellStyle name="Heading 3 2" xfId="99"/>
    <cellStyle name="Heading 3 3" xfId="100"/>
    <cellStyle name="Heading 4 2" xfId="101"/>
    <cellStyle name="Heading 4 3" xfId="102"/>
    <cellStyle name="Hyperlink 2" xfId="4"/>
    <cellStyle name="Hyperlink 2 2" xfId="103"/>
    <cellStyle name="Hyperlink 3" xfId="104"/>
    <cellStyle name="Hyperlink 3 2" xfId="105"/>
    <cellStyle name="Hyperlink 4" xfId="106"/>
    <cellStyle name="Hyperlink 5" xfId="107"/>
    <cellStyle name="Hyperlink 6" xfId="108"/>
    <cellStyle name="Hyperlink 7" xfId="109"/>
    <cellStyle name="Input 2" xfId="110"/>
    <cellStyle name="Input 2 2" xfId="111"/>
    <cellStyle name="Input 2 3" xfId="112"/>
    <cellStyle name="Input 3" xfId="113"/>
    <cellStyle name="Input 3 2" xfId="114"/>
    <cellStyle name="Input 3 3" xfId="115"/>
    <cellStyle name="Last Note" xfId="116"/>
    <cellStyle name="Last Note 2" xfId="117"/>
    <cellStyle name="Last Note 2 2" xfId="219"/>
    <cellStyle name="Linked Cell 2" xfId="118"/>
    <cellStyle name="Linked Cell 3" xfId="119"/>
    <cellStyle name="Neutral 2" xfId="120"/>
    <cellStyle name="Neutral 3" xfId="121"/>
    <cellStyle name="Normal" xfId="0" builtinId="0"/>
    <cellStyle name="Normal 10" xfId="122"/>
    <cellStyle name="Normal 10 2" xfId="123"/>
    <cellStyle name="Normal 11" xfId="124"/>
    <cellStyle name="Normal 2" xfId="2"/>
    <cellStyle name="Normal 2 2" xfId="125"/>
    <cellStyle name="Normal 2 3" xfId="126"/>
    <cellStyle name="Normal 2 4" xfId="127"/>
    <cellStyle name="Normal 2 5" xfId="128"/>
    <cellStyle name="Normal 2 6" xfId="220"/>
    <cellStyle name="Normal 3" xfId="6"/>
    <cellStyle name="Normal 3 2" xfId="7"/>
    <cellStyle name="Normal 3 2 2" xfId="129"/>
    <cellStyle name="Normal 3 3" xfId="130"/>
    <cellStyle name="Normal 3 4" xfId="131"/>
    <cellStyle name="Normal 3 4 2" xfId="132"/>
    <cellStyle name="Normal 3 5" xfId="133"/>
    <cellStyle name="Normal 3 6" xfId="224"/>
    <cellStyle name="Normal 4" xfId="8"/>
    <cellStyle name="Normal 4 2" xfId="134"/>
    <cellStyle name="Normal 5" xfId="135"/>
    <cellStyle name="Normal 5 2" xfId="136"/>
    <cellStyle name="Normal 5 2 2" xfId="137"/>
    <cellStyle name="Normal 5 3" xfId="138"/>
    <cellStyle name="Normal 6" xfId="139"/>
    <cellStyle name="Normal 6 2" xfId="140"/>
    <cellStyle name="Normal 6 2 2" xfId="141"/>
    <cellStyle name="Normal 6 3" xfId="142"/>
    <cellStyle name="Normal 7" xfId="143"/>
    <cellStyle name="Normal 7 2" xfId="144"/>
    <cellStyle name="Normal 8" xfId="145"/>
    <cellStyle name="Normal 8 2" xfId="146"/>
    <cellStyle name="Normal 9" xfId="147"/>
    <cellStyle name="Normal 9 2" xfId="148"/>
    <cellStyle name="Note 2" xfId="149"/>
    <cellStyle name="Note 2 2" xfId="150"/>
    <cellStyle name="Note 2 2 2" xfId="151"/>
    <cellStyle name="Note 2 2 3" xfId="152"/>
    <cellStyle name="Note 2 3" xfId="153"/>
    <cellStyle name="Note 2 3 2" xfId="154"/>
    <cellStyle name="Note 2 3 3" xfId="155"/>
    <cellStyle name="Note 2 4" xfId="156"/>
    <cellStyle name="Note 2 5" xfId="157"/>
    <cellStyle name="Note 2 6" xfId="158"/>
    <cellStyle name="Note 3" xfId="159"/>
    <cellStyle name="Note 3 2" xfId="160"/>
    <cellStyle name="Note 3 2 2" xfId="161"/>
    <cellStyle name="Note 3 2 3" xfId="162"/>
    <cellStyle name="Note 3 3" xfId="163"/>
    <cellStyle name="Note 3 4" xfId="164"/>
    <cellStyle name="Note 4" xfId="165"/>
    <cellStyle name="Note 5" xfId="166"/>
    <cellStyle name="Note 5 2" xfId="167"/>
    <cellStyle name="Note 5 3" xfId="168"/>
    <cellStyle name="Note or Source" xfId="169"/>
    <cellStyle name="Note or Source 2" xfId="218"/>
    <cellStyle name="Output 2" xfId="170"/>
    <cellStyle name="Output 2 2" xfId="171"/>
    <cellStyle name="Output 2 3" xfId="172"/>
    <cellStyle name="Output 3" xfId="173"/>
    <cellStyle name="Output 3 2" xfId="174"/>
    <cellStyle name="Output 3 3" xfId="175"/>
    <cellStyle name="Page Header" xfId="176"/>
    <cellStyle name="Page Header 2" xfId="177"/>
    <cellStyle name="Panel" xfId="178"/>
    <cellStyle name="Percent" xfId="1" builtinId="5"/>
    <cellStyle name="Percent 2" xfId="5"/>
    <cellStyle name="Percent 2 2" xfId="179"/>
    <cellStyle name="Percent 2 2 2" xfId="180"/>
    <cellStyle name="Percent 2 3" xfId="181"/>
    <cellStyle name="Percent 2 4" xfId="182"/>
    <cellStyle name="Percent 3" xfId="183"/>
    <cellStyle name="Percent 3 2" xfId="184"/>
    <cellStyle name="Percent 3 2 2" xfId="185"/>
    <cellStyle name="Percent 3 3" xfId="186"/>
    <cellStyle name="Percent 4" xfId="187"/>
    <cellStyle name="Percent 4 2" xfId="188"/>
    <cellStyle name="Percent 5" xfId="189"/>
    <cellStyle name="Percent 5 2" xfId="190"/>
    <cellStyle name="Percent 6" xfId="191"/>
    <cellStyle name="Percent 6 2" xfId="192"/>
    <cellStyle name="Percent 7" xfId="193"/>
    <cellStyle name="Row Stub" xfId="194"/>
    <cellStyle name="Row Stub 2" xfId="195"/>
    <cellStyle name="Row Stub 2 2" xfId="216"/>
    <cellStyle name="Stub Heading" xfId="196"/>
    <cellStyle name="Stub Heading 2" xfId="197"/>
    <cellStyle name="Stub Heading 2 2" xfId="213"/>
    <cellStyle name="Stub Heading 3" xfId="198"/>
    <cellStyle name="Stub Heading 4" xfId="222"/>
    <cellStyle name="Style 1" xfId="199"/>
    <cellStyle name="Style 2" xfId="200"/>
    <cellStyle name="Table Title" xfId="201"/>
    <cellStyle name="Table Title 2" xfId="202"/>
    <cellStyle name="Title 2" xfId="203"/>
    <cellStyle name="Title 3" xfId="204"/>
    <cellStyle name="Total 2" xfId="205"/>
    <cellStyle name="Total 2 2" xfId="206"/>
    <cellStyle name="Total 2 3" xfId="207"/>
    <cellStyle name="Total 3" xfId="208"/>
    <cellStyle name="Total 3 2" xfId="209"/>
    <cellStyle name="Total 3 3" xfId="210"/>
    <cellStyle name="Warning Text 2" xfId="211"/>
    <cellStyle name="Warning Text 3" xfId="212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2.636920384951881E-2"/>
          <c:w val="0.85085826771653539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1'!$B$25</c:f>
              <c:strCache>
                <c:ptCount val="1"/>
                <c:pt idx="0">
                  <c:v>Income rate</c:v>
                </c:pt>
              </c:strCache>
            </c:strRef>
          </c:tx>
          <c:spPr>
            <a:ln>
              <a:solidFill>
                <a:srgbClr val="800000"/>
              </a:solidFill>
              <a:prstDash val="dash"/>
            </a:ln>
          </c:spPr>
          <c:marker>
            <c:symbol val="none"/>
          </c:marker>
          <c:cat>
            <c:numRef>
              <c:f>'Figure 1'!$A$26:$A$131</c:f>
              <c:numCache>
                <c:formatCode>General</c:formatCode>
                <c:ptCount val="10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  <c:pt idx="103">
                  <c:v>2093</c:v>
                </c:pt>
                <c:pt idx="104">
                  <c:v>2094</c:v>
                </c:pt>
                <c:pt idx="105">
                  <c:v>2095</c:v>
                </c:pt>
              </c:numCache>
            </c:numRef>
          </c:cat>
          <c:val>
            <c:numRef>
              <c:f>'Figure 1'!$B$26:$B$131</c:f>
              <c:numCache>
                <c:formatCode>0.00%</c:formatCode>
                <c:ptCount val="106"/>
                <c:pt idx="0">
                  <c:v>0.1265</c:v>
                </c:pt>
                <c:pt idx="1">
                  <c:v>0.12720000000000001</c:v>
                </c:pt>
                <c:pt idx="2">
                  <c:v>0.12539999999999998</c:v>
                </c:pt>
                <c:pt idx="3">
                  <c:v>0.1244</c:v>
                </c:pt>
                <c:pt idx="4">
                  <c:v>0.12590000000000001</c:v>
                </c:pt>
                <c:pt idx="5">
                  <c:v>0.12520000000000001</c:v>
                </c:pt>
                <c:pt idx="6">
                  <c:v>0.12590000000000001</c:v>
                </c:pt>
                <c:pt idx="7">
                  <c:v>0.12640000000000001</c:v>
                </c:pt>
                <c:pt idx="8">
                  <c:v>0.12509999999999999</c:v>
                </c:pt>
                <c:pt idx="9">
                  <c:v>0.12609999999999999</c:v>
                </c:pt>
                <c:pt idx="10">
                  <c:v>0.1263</c:v>
                </c:pt>
                <c:pt idx="11">
                  <c:v>0.1273</c:v>
                </c:pt>
                <c:pt idx="12">
                  <c:v>0.129</c:v>
                </c:pt>
                <c:pt idx="13">
                  <c:v>0.12590000000000001</c:v>
                </c:pt>
                <c:pt idx="14">
                  <c:v>0.12529999999999999</c:v>
                </c:pt>
                <c:pt idx="15">
                  <c:v>0.128</c:v>
                </c:pt>
                <c:pt idx="16">
                  <c:v>0.12789999999999999</c:v>
                </c:pt>
                <c:pt idx="17">
                  <c:v>0.1285</c:v>
                </c:pt>
                <c:pt idx="18">
                  <c:v>0.1273</c:v>
                </c:pt>
                <c:pt idx="19">
                  <c:v>0.13109999999999999</c:v>
                </c:pt>
                <c:pt idx="20">
                  <c:v>0.12539999999999998</c:v>
                </c:pt>
                <c:pt idx="21">
                  <c:v>0.1263</c:v>
                </c:pt>
                <c:pt idx="22">
                  <c:v>0.1285</c:v>
                </c:pt>
                <c:pt idx="23">
                  <c:v>0.12770000000000001</c:v>
                </c:pt>
                <c:pt idx="24">
                  <c:v>0.12770000000000001</c:v>
                </c:pt>
                <c:pt idx="25">
                  <c:v>0.12809999999999999</c:v>
                </c:pt>
                <c:pt idx="26">
                  <c:v>0.13100000000000001</c:v>
                </c:pt>
                <c:pt idx="27">
                  <c:v>0.13070000000000001</c:v>
                </c:pt>
                <c:pt idx="28">
                  <c:v>0.12670000000000001</c:v>
                </c:pt>
                <c:pt idx="29">
                  <c:v>0.1285</c:v>
                </c:pt>
                <c:pt idx="30">
                  <c:v>0.12869999999999998</c:v>
                </c:pt>
                <c:pt idx="31">
                  <c:v>0.129</c:v>
                </c:pt>
                <c:pt idx="32">
                  <c:v>0.12920000000000001</c:v>
                </c:pt>
                <c:pt idx="33">
                  <c:v>0.12939999999999999</c:v>
                </c:pt>
                <c:pt idx="34">
                  <c:v>0.12970000000000001</c:v>
                </c:pt>
                <c:pt idx="35">
                  <c:v>0.12990000000000002</c:v>
                </c:pt>
                <c:pt idx="36">
                  <c:v>0.13109999999999999</c:v>
                </c:pt>
                <c:pt idx="37">
                  <c:v>0.1313</c:v>
                </c:pt>
                <c:pt idx="38">
                  <c:v>0.13170000000000001</c:v>
                </c:pt>
                <c:pt idx="39">
                  <c:v>0.13189999999999999</c:v>
                </c:pt>
                <c:pt idx="40">
                  <c:v>0.13200000000000001</c:v>
                </c:pt>
                <c:pt idx="41">
                  <c:v>0.13220000000000001</c:v>
                </c:pt>
                <c:pt idx="42">
                  <c:v>0.1323</c:v>
                </c:pt>
                <c:pt idx="43">
                  <c:v>0.13239999999999999</c:v>
                </c:pt>
                <c:pt idx="44">
                  <c:v>0.13250000000000001</c:v>
                </c:pt>
                <c:pt idx="45">
                  <c:v>0.13250000000000001</c:v>
                </c:pt>
                <c:pt idx="46">
                  <c:v>0.1326</c:v>
                </c:pt>
                <c:pt idx="47">
                  <c:v>0.1326</c:v>
                </c:pt>
                <c:pt idx="48">
                  <c:v>0.13269999999999998</c:v>
                </c:pt>
                <c:pt idx="49">
                  <c:v>0.13269999999999998</c:v>
                </c:pt>
                <c:pt idx="50">
                  <c:v>0.13269999999999998</c:v>
                </c:pt>
                <c:pt idx="51">
                  <c:v>0.13269999999999998</c:v>
                </c:pt>
                <c:pt idx="52">
                  <c:v>0.13269999999999998</c:v>
                </c:pt>
                <c:pt idx="53">
                  <c:v>0.13269999999999998</c:v>
                </c:pt>
                <c:pt idx="54">
                  <c:v>0.13269999999999998</c:v>
                </c:pt>
                <c:pt idx="55">
                  <c:v>0.13269999999999998</c:v>
                </c:pt>
                <c:pt idx="56">
                  <c:v>0.13269999999999998</c:v>
                </c:pt>
                <c:pt idx="57">
                  <c:v>0.13269999999999998</c:v>
                </c:pt>
                <c:pt idx="58">
                  <c:v>0.13269999999999998</c:v>
                </c:pt>
                <c:pt idx="59">
                  <c:v>0.13269999999999998</c:v>
                </c:pt>
                <c:pt idx="60">
                  <c:v>0.13269999999999998</c:v>
                </c:pt>
                <c:pt idx="61">
                  <c:v>0.13269999999999998</c:v>
                </c:pt>
                <c:pt idx="62">
                  <c:v>0.13269999999999998</c:v>
                </c:pt>
                <c:pt idx="63">
                  <c:v>0.13269999999999998</c:v>
                </c:pt>
                <c:pt idx="64">
                  <c:v>0.1328</c:v>
                </c:pt>
                <c:pt idx="65">
                  <c:v>0.1328</c:v>
                </c:pt>
                <c:pt idx="66">
                  <c:v>0.1328</c:v>
                </c:pt>
                <c:pt idx="67">
                  <c:v>0.1328</c:v>
                </c:pt>
                <c:pt idx="68">
                  <c:v>0.13289999999999999</c:v>
                </c:pt>
                <c:pt idx="69">
                  <c:v>0.13289999999999999</c:v>
                </c:pt>
                <c:pt idx="70">
                  <c:v>0.13300000000000001</c:v>
                </c:pt>
                <c:pt idx="71">
                  <c:v>0.13300000000000001</c:v>
                </c:pt>
                <c:pt idx="72">
                  <c:v>0.1331</c:v>
                </c:pt>
                <c:pt idx="73">
                  <c:v>0.1331</c:v>
                </c:pt>
                <c:pt idx="74">
                  <c:v>0.1331</c:v>
                </c:pt>
                <c:pt idx="75">
                  <c:v>0.13320000000000001</c:v>
                </c:pt>
                <c:pt idx="76">
                  <c:v>0.13320000000000001</c:v>
                </c:pt>
                <c:pt idx="77">
                  <c:v>0.1333</c:v>
                </c:pt>
                <c:pt idx="78">
                  <c:v>0.1333</c:v>
                </c:pt>
                <c:pt idx="79">
                  <c:v>0.1333</c:v>
                </c:pt>
                <c:pt idx="80">
                  <c:v>0.13339999999999999</c:v>
                </c:pt>
                <c:pt idx="81">
                  <c:v>0.13339999999999999</c:v>
                </c:pt>
                <c:pt idx="82">
                  <c:v>0.13350000000000001</c:v>
                </c:pt>
                <c:pt idx="83">
                  <c:v>0.13350000000000001</c:v>
                </c:pt>
                <c:pt idx="84">
                  <c:v>0.13350000000000001</c:v>
                </c:pt>
                <c:pt idx="85">
                  <c:v>0.1336</c:v>
                </c:pt>
                <c:pt idx="86">
                  <c:v>0.1336</c:v>
                </c:pt>
                <c:pt idx="87">
                  <c:v>0.1336</c:v>
                </c:pt>
                <c:pt idx="88">
                  <c:v>0.1336</c:v>
                </c:pt>
                <c:pt idx="89">
                  <c:v>0.1336</c:v>
                </c:pt>
                <c:pt idx="90">
                  <c:v>0.1336</c:v>
                </c:pt>
                <c:pt idx="91">
                  <c:v>0.1336</c:v>
                </c:pt>
                <c:pt idx="92">
                  <c:v>0.1336</c:v>
                </c:pt>
                <c:pt idx="93">
                  <c:v>0.1336</c:v>
                </c:pt>
                <c:pt idx="94">
                  <c:v>0.1336</c:v>
                </c:pt>
                <c:pt idx="95">
                  <c:v>0.13350000000000001</c:v>
                </c:pt>
                <c:pt idx="96">
                  <c:v>0.13350000000000001</c:v>
                </c:pt>
                <c:pt idx="97">
                  <c:v>0.13350000000000001</c:v>
                </c:pt>
                <c:pt idx="98">
                  <c:v>0.13350000000000001</c:v>
                </c:pt>
                <c:pt idx="99">
                  <c:v>0.13350000000000001</c:v>
                </c:pt>
                <c:pt idx="100">
                  <c:v>0.13350000000000001</c:v>
                </c:pt>
                <c:pt idx="101">
                  <c:v>0.1336</c:v>
                </c:pt>
                <c:pt idx="102">
                  <c:v>0.1336</c:v>
                </c:pt>
                <c:pt idx="103">
                  <c:v>0.1336</c:v>
                </c:pt>
                <c:pt idx="104">
                  <c:v>0.1336</c:v>
                </c:pt>
                <c:pt idx="105">
                  <c:v>0.13369999999999999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98-4F4A-818E-68DF7153D335}"/>
            </c:ext>
          </c:extLst>
        </c:ser>
        <c:ser>
          <c:idx val="1"/>
          <c:order val="1"/>
          <c:tx>
            <c:strRef>
              <c:f>'Figure 1'!$C$25</c:f>
              <c:strCache>
                <c:ptCount val="1"/>
                <c:pt idx="0">
                  <c:v>Cost rate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'Figure 1'!$A$26:$A$131</c:f>
              <c:numCache>
                <c:formatCode>General</c:formatCode>
                <c:ptCount val="10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  <c:pt idx="103">
                  <c:v>2093</c:v>
                </c:pt>
                <c:pt idx="104">
                  <c:v>2094</c:v>
                </c:pt>
                <c:pt idx="105">
                  <c:v>2095</c:v>
                </c:pt>
              </c:numCache>
            </c:numRef>
          </c:cat>
          <c:val>
            <c:numRef>
              <c:f>'Figure 1'!$C$26:$C$131</c:f>
              <c:numCache>
                <c:formatCode>0.00%</c:formatCode>
                <c:ptCount val="106"/>
                <c:pt idx="0">
                  <c:v>0.1074</c:v>
                </c:pt>
                <c:pt idx="1">
                  <c:v>0.1133</c:v>
                </c:pt>
                <c:pt idx="2">
                  <c:v>0.11539999999999999</c:v>
                </c:pt>
                <c:pt idx="3">
                  <c:v>0.11720000000000001</c:v>
                </c:pt>
                <c:pt idx="4">
                  <c:v>0.1162</c:v>
                </c:pt>
                <c:pt idx="5">
                  <c:v>0.1167</c:v>
                </c:pt>
                <c:pt idx="6">
                  <c:v>0.11539999999999999</c:v>
                </c:pt>
                <c:pt idx="7">
                  <c:v>0.11269999999999999</c:v>
                </c:pt>
                <c:pt idx="8">
                  <c:v>0.10869999999999999</c:v>
                </c:pt>
                <c:pt idx="9">
                  <c:v>0.1052</c:v>
                </c:pt>
                <c:pt idx="10">
                  <c:v>0.10400000000000001</c:v>
                </c:pt>
                <c:pt idx="11">
                  <c:v>0.1056</c:v>
                </c:pt>
                <c:pt idx="12">
                  <c:v>0.10890000000000001</c:v>
                </c:pt>
                <c:pt idx="13">
                  <c:v>0.1103</c:v>
                </c:pt>
                <c:pt idx="14">
                  <c:v>0.1105</c:v>
                </c:pt>
                <c:pt idx="15">
                  <c:v>0.1116</c:v>
                </c:pt>
                <c:pt idx="16">
                  <c:v>0.1106</c:v>
                </c:pt>
                <c:pt idx="17">
                  <c:v>0.11320000000000001</c:v>
                </c:pt>
                <c:pt idx="18">
                  <c:v>0.11550000000000001</c:v>
                </c:pt>
                <c:pt idx="19">
                  <c:v>0.1305</c:v>
                </c:pt>
                <c:pt idx="20">
                  <c:v>0.13470000000000001</c:v>
                </c:pt>
                <c:pt idx="21">
                  <c:v>0.1346</c:v>
                </c:pt>
                <c:pt idx="22">
                  <c:v>0.13819999999999999</c:v>
                </c:pt>
                <c:pt idx="23">
                  <c:v>0.13970000000000002</c:v>
                </c:pt>
                <c:pt idx="24">
                  <c:v>0.1396</c:v>
                </c:pt>
                <c:pt idx="25">
                  <c:v>0.13900000000000001</c:v>
                </c:pt>
                <c:pt idx="26">
                  <c:v>0.13900000000000001</c:v>
                </c:pt>
                <c:pt idx="27">
                  <c:v>0.1366</c:v>
                </c:pt>
                <c:pt idx="28">
                  <c:v>0.13769999999999999</c:v>
                </c:pt>
                <c:pt idx="29">
                  <c:v>0.1391</c:v>
                </c:pt>
                <c:pt idx="30">
                  <c:v>0.1394</c:v>
                </c:pt>
                <c:pt idx="31">
                  <c:v>0.1409</c:v>
                </c:pt>
                <c:pt idx="32">
                  <c:v>0.14230000000000001</c:v>
                </c:pt>
                <c:pt idx="33">
                  <c:v>0.14400000000000002</c:v>
                </c:pt>
                <c:pt idx="34">
                  <c:v>0.1459</c:v>
                </c:pt>
                <c:pt idx="35">
                  <c:v>0.1479</c:v>
                </c:pt>
                <c:pt idx="36">
                  <c:v>0.14990000000000001</c:v>
                </c:pt>
                <c:pt idx="37">
                  <c:v>0.15190000000000001</c:v>
                </c:pt>
                <c:pt idx="38">
                  <c:v>0.15429999999999999</c:v>
                </c:pt>
                <c:pt idx="39">
                  <c:v>0.15629999999999999</c:v>
                </c:pt>
                <c:pt idx="40">
                  <c:v>0.15810000000000002</c:v>
                </c:pt>
                <c:pt idx="41">
                  <c:v>0.15970000000000001</c:v>
                </c:pt>
                <c:pt idx="42">
                  <c:v>0.16109999999999999</c:v>
                </c:pt>
                <c:pt idx="43">
                  <c:v>0.1623</c:v>
                </c:pt>
                <c:pt idx="44">
                  <c:v>0.16329999999999997</c:v>
                </c:pt>
                <c:pt idx="45">
                  <c:v>0.16399999999999998</c:v>
                </c:pt>
                <c:pt idx="46">
                  <c:v>0.1646</c:v>
                </c:pt>
                <c:pt idx="47">
                  <c:v>0.16519999999999999</c:v>
                </c:pt>
                <c:pt idx="48">
                  <c:v>0.16570000000000001</c:v>
                </c:pt>
                <c:pt idx="49">
                  <c:v>0.16600000000000001</c:v>
                </c:pt>
                <c:pt idx="50">
                  <c:v>0.16620000000000001</c:v>
                </c:pt>
                <c:pt idx="51">
                  <c:v>0.1661</c:v>
                </c:pt>
                <c:pt idx="52">
                  <c:v>0.16589999999999999</c:v>
                </c:pt>
                <c:pt idx="53">
                  <c:v>0.1656</c:v>
                </c:pt>
                <c:pt idx="54">
                  <c:v>0.16519999999999999</c:v>
                </c:pt>
                <c:pt idx="55">
                  <c:v>0.16489999999999999</c:v>
                </c:pt>
                <c:pt idx="56">
                  <c:v>0.16449999999999998</c:v>
                </c:pt>
                <c:pt idx="57">
                  <c:v>0.1643</c:v>
                </c:pt>
                <c:pt idx="58">
                  <c:v>0.16399999999999998</c:v>
                </c:pt>
                <c:pt idx="59">
                  <c:v>0.1638</c:v>
                </c:pt>
                <c:pt idx="60">
                  <c:v>0.16370000000000001</c:v>
                </c:pt>
                <c:pt idx="61">
                  <c:v>0.1636</c:v>
                </c:pt>
                <c:pt idx="62">
                  <c:v>0.1636</c:v>
                </c:pt>
                <c:pt idx="63">
                  <c:v>0.16370000000000001</c:v>
                </c:pt>
                <c:pt idx="64">
                  <c:v>0.16390000000000002</c:v>
                </c:pt>
                <c:pt idx="65">
                  <c:v>0.1641</c:v>
                </c:pt>
                <c:pt idx="66">
                  <c:v>0.16440000000000002</c:v>
                </c:pt>
                <c:pt idx="67">
                  <c:v>0.1648</c:v>
                </c:pt>
                <c:pt idx="68">
                  <c:v>0.1653</c:v>
                </c:pt>
                <c:pt idx="69">
                  <c:v>0.16579999999999998</c:v>
                </c:pt>
                <c:pt idx="70">
                  <c:v>0.1663</c:v>
                </c:pt>
                <c:pt idx="71">
                  <c:v>0.1668</c:v>
                </c:pt>
                <c:pt idx="72">
                  <c:v>0.1673</c:v>
                </c:pt>
                <c:pt idx="73">
                  <c:v>0.16789999999999999</c:v>
                </c:pt>
                <c:pt idx="74">
                  <c:v>0.16839999999999999</c:v>
                </c:pt>
                <c:pt idx="75">
                  <c:v>0.16899999999999998</c:v>
                </c:pt>
                <c:pt idx="76">
                  <c:v>0.16949999999999998</c:v>
                </c:pt>
                <c:pt idx="77">
                  <c:v>0.17010000000000003</c:v>
                </c:pt>
                <c:pt idx="78">
                  <c:v>0.17069999999999999</c:v>
                </c:pt>
                <c:pt idx="79">
                  <c:v>0.17129999999999998</c:v>
                </c:pt>
                <c:pt idx="80">
                  <c:v>0.17199999999999999</c:v>
                </c:pt>
                <c:pt idx="81">
                  <c:v>0.17249999999999999</c:v>
                </c:pt>
                <c:pt idx="82">
                  <c:v>0.17300000000000001</c:v>
                </c:pt>
                <c:pt idx="83">
                  <c:v>0.17350000000000002</c:v>
                </c:pt>
                <c:pt idx="84">
                  <c:v>0.1739</c:v>
                </c:pt>
                <c:pt idx="85">
                  <c:v>0.17430000000000001</c:v>
                </c:pt>
                <c:pt idx="86">
                  <c:v>0.17460000000000001</c:v>
                </c:pt>
                <c:pt idx="87">
                  <c:v>0.17480000000000001</c:v>
                </c:pt>
                <c:pt idx="88">
                  <c:v>0.17480000000000001</c:v>
                </c:pt>
                <c:pt idx="89">
                  <c:v>0.17480000000000001</c:v>
                </c:pt>
                <c:pt idx="90">
                  <c:v>0.17460000000000001</c:v>
                </c:pt>
                <c:pt idx="91">
                  <c:v>0.1744</c:v>
                </c:pt>
                <c:pt idx="92">
                  <c:v>0.17420000000000002</c:v>
                </c:pt>
                <c:pt idx="93">
                  <c:v>0.17399999999999999</c:v>
                </c:pt>
                <c:pt idx="94">
                  <c:v>0.17379999999999998</c:v>
                </c:pt>
                <c:pt idx="95">
                  <c:v>0.1736</c:v>
                </c:pt>
                <c:pt idx="96">
                  <c:v>0.1734</c:v>
                </c:pt>
                <c:pt idx="97">
                  <c:v>0.17329999999999998</c:v>
                </c:pt>
                <c:pt idx="98">
                  <c:v>0.17329999999999998</c:v>
                </c:pt>
                <c:pt idx="99">
                  <c:v>0.1734</c:v>
                </c:pt>
                <c:pt idx="100">
                  <c:v>0.1736</c:v>
                </c:pt>
                <c:pt idx="101">
                  <c:v>0.1739</c:v>
                </c:pt>
                <c:pt idx="102">
                  <c:v>0.17430000000000001</c:v>
                </c:pt>
                <c:pt idx="103">
                  <c:v>0.17469999999999999</c:v>
                </c:pt>
                <c:pt idx="104">
                  <c:v>0.17519999999999999</c:v>
                </c:pt>
                <c:pt idx="105">
                  <c:v>0.17579999999999998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98-4F4A-818E-68DF7153D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183200"/>
        <c:axId val="408184320"/>
      </c:lineChart>
      <c:catAx>
        <c:axId val="40818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408184320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408184320"/>
        <c:scaling>
          <c:orientation val="minMax"/>
          <c:max val="0.2"/>
          <c:min val="0"/>
        </c:scaling>
        <c:delete val="0"/>
        <c:axPos val="l"/>
        <c:majorGridlines>
          <c:spPr>
            <a:ln w="3175">
              <a:solidFill>
                <a:sysClr val="window" lastClr="FFFFFF">
                  <a:lumMod val="50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408183200"/>
        <c:crosses val="autoZero"/>
        <c:crossBetween val="between"/>
        <c:majorUnit val="0.04"/>
        <c:minorUnit val="0.01"/>
      </c:valAx>
      <c:spPr>
        <a:noFill/>
      </c:spPr>
    </c:plotArea>
    <c:legend>
      <c:legendPos val="r"/>
      <c:layout>
        <c:manualLayout>
          <c:xMode val="edge"/>
          <c:yMode val="edge"/>
          <c:x val="0.66511876640419942"/>
          <c:y val="0.70165666791651049"/>
          <c:w val="0.28800634295713035"/>
          <c:h val="0.1181821022372203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04938271604907E-2"/>
          <c:y val="2.8561429821272299E-2"/>
          <c:w val="0.84614129483814526"/>
          <c:h val="0.877714973128359"/>
        </c:manualLayout>
      </c:layout>
      <c:scatterChart>
        <c:scatterStyle val="lineMarker"/>
        <c:varyColors val="0"/>
        <c:ser>
          <c:idx val="1"/>
          <c:order val="0"/>
          <c:spPr>
            <a:ln>
              <a:solidFill>
                <a:srgbClr val="800000"/>
              </a:solidFill>
            </a:ln>
          </c:spPr>
          <c:marker>
            <c:symbol val="none"/>
          </c:marker>
          <c:xVal>
            <c:numRef>
              <c:f>'Figure 2'!$A$25:$A$49</c:f>
              <c:numCache>
                <c:formatCode>General</c:formatCode>
                <c:ptCount val="25"/>
                <c:pt idx="0">
                  <c:v>2010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2025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2040</c:v>
                </c:pt>
                <c:pt idx="15">
                  <c:v>2045</c:v>
                </c:pt>
                <c:pt idx="16">
                  <c:v>2050</c:v>
                </c:pt>
                <c:pt idx="17">
                  <c:v>2055</c:v>
                </c:pt>
                <c:pt idx="18">
                  <c:v>2060</c:v>
                </c:pt>
                <c:pt idx="19">
                  <c:v>2065</c:v>
                </c:pt>
                <c:pt idx="20">
                  <c:v>2070</c:v>
                </c:pt>
                <c:pt idx="21">
                  <c:v>2075</c:v>
                </c:pt>
                <c:pt idx="22">
                  <c:v>2080</c:v>
                </c:pt>
                <c:pt idx="23">
                  <c:v>2085</c:v>
                </c:pt>
                <c:pt idx="24">
                  <c:v>2090</c:v>
                </c:pt>
              </c:numCache>
            </c:numRef>
          </c:xVal>
          <c:yVal>
            <c:numRef>
              <c:f>'Figure 2'!$B$25:$B$49</c:f>
              <c:numCache>
                <c:formatCode>0.0</c:formatCode>
                <c:ptCount val="25"/>
                <c:pt idx="0">
                  <c:v>41.2</c:v>
                </c:pt>
                <c:pt idx="1">
                  <c:v>39.4</c:v>
                </c:pt>
                <c:pt idx="2">
                  <c:v>38.700000000000003</c:v>
                </c:pt>
                <c:pt idx="3">
                  <c:v>39</c:v>
                </c:pt>
                <c:pt idx="4">
                  <c:v>38.4</c:v>
                </c:pt>
                <c:pt idx="5">
                  <c:v>39.700000000000003</c:v>
                </c:pt>
                <c:pt idx="6">
                  <c:v>39.6</c:v>
                </c:pt>
                <c:pt idx="7">
                  <c:v>35.799999999999997</c:v>
                </c:pt>
                <c:pt idx="8">
                  <c:v>36</c:v>
                </c:pt>
                <c:pt idx="9">
                  <c:v>36</c:v>
                </c:pt>
                <c:pt idx="10">
                  <c:v>36</c:v>
                </c:pt>
                <c:pt idx="11">
                  <c:v>36</c:v>
                </c:pt>
                <c:pt idx="12">
                  <c:v>36</c:v>
                </c:pt>
                <c:pt idx="13">
                  <c:v>28.6</c:v>
                </c:pt>
                <c:pt idx="14">
                  <c:v>28.6</c:v>
                </c:pt>
                <c:pt idx="15">
                  <c:v>28.9</c:v>
                </c:pt>
                <c:pt idx="16">
                  <c:v>29</c:v>
                </c:pt>
                <c:pt idx="17">
                  <c:v>29</c:v>
                </c:pt>
                <c:pt idx="18">
                  <c:v>28.6</c:v>
                </c:pt>
                <c:pt idx="19">
                  <c:v>28.2</c:v>
                </c:pt>
                <c:pt idx="20">
                  <c:v>27.8</c:v>
                </c:pt>
                <c:pt idx="21">
                  <c:v>27.4</c:v>
                </c:pt>
                <c:pt idx="22">
                  <c:v>27.3</c:v>
                </c:pt>
                <c:pt idx="23">
                  <c:v>27.5</c:v>
                </c:pt>
                <c:pt idx="24">
                  <c:v>27.5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6B-495D-997A-52A3C90BB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187120"/>
        <c:axId val="408187680"/>
      </c:scatterChart>
      <c:valAx>
        <c:axId val="408187120"/>
        <c:scaling>
          <c:orientation val="minMax"/>
          <c:max val="2090"/>
          <c:min val="201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408187680"/>
        <c:crosses val="autoZero"/>
        <c:crossBetween val="midCat"/>
        <c:majorUnit val="10"/>
        <c:minorUnit val="2"/>
      </c:valAx>
      <c:valAx>
        <c:axId val="408187680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408187120"/>
        <c:crosses val="autoZero"/>
        <c:crossBetween val="midCat"/>
        <c:majorUnit val="10"/>
        <c:minorUnit val="2E-3"/>
        <c:dispUnits>
          <c:builtInUnit val="hundreds"/>
          <c:dispUnitsLbl>
            <c:layout/>
          </c:dispUnitsLbl>
        </c:dispUnits>
      </c:valAx>
      <c:spPr>
        <a:solidFill>
          <a:sysClr val="window" lastClr="FFFFFF"/>
        </a:solidFill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2.636920384951881E-2"/>
          <c:w val="0.85085826771653539"/>
          <c:h val="0.88664666916635415"/>
        </c:manualLayout>
      </c:layout>
      <c:lineChart>
        <c:grouping val="standard"/>
        <c:varyColors val="0"/>
        <c:ser>
          <c:idx val="1"/>
          <c:order val="0"/>
          <c:tx>
            <c:strRef>
              <c:f>'Figure 3'!$C$25</c:f>
              <c:strCache>
                <c:ptCount val="1"/>
                <c:pt idx="0">
                  <c:v>Percentage of taxable payroll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3'!$A$26:$A$131</c:f>
              <c:numCache>
                <c:formatCode>General</c:formatCode>
                <c:ptCount val="10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  <c:pt idx="103">
                  <c:v>2093</c:v>
                </c:pt>
                <c:pt idx="104">
                  <c:v>2094</c:v>
                </c:pt>
                <c:pt idx="105">
                  <c:v>2095</c:v>
                </c:pt>
              </c:numCache>
            </c:numRef>
          </c:cat>
          <c:val>
            <c:numRef>
              <c:f>'Figure 3'!$C$26:$C$131</c:f>
              <c:numCache>
                <c:formatCode>0.00%</c:formatCode>
                <c:ptCount val="106"/>
                <c:pt idx="0">
                  <c:v>0.1074</c:v>
                </c:pt>
                <c:pt idx="1">
                  <c:v>0.11330000000000001</c:v>
                </c:pt>
                <c:pt idx="2">
                  <c:v>0.11549999999999999</c:v>
                </c:pt>
                <c:pt idx="3">
                  <c:v>0.11719999999999998</c:v>
                </c:pt>
                <c:pt idx="4">
                  <c:v>0.11620000000000001</c:v>
                </c:pt>
                <c:pt idx="5">
                  <c:v>0.1167</c:v>
                </c:pt>
                <c:pt idx="6">
                  <c:v>0.1154</c:v>
                </c:pt>
                <c:pt idx="7">
                  <c:v>0.1128</c:v>
                </c:pt>
                <c:pt idx="8">
                  <c:v>0.10869999999999999</c:v>
                </c:pt>
                <c:pt idx="9">
                  <c:v>0.1052</c:v>
                </c:pt>
                <c:pt idx="10">
                  <c:v>0.10400000000000001</c:v>
                </c:pt>
                <c:pt idx="11">
                  <c:v>0.1056</c:v>
                </c:pt>
                <c:pt idx="12">
                  <c:v>0.1089</c:v>
                </c:pt>
                <c:pt idx="13">
                  <c:v>0.1103</c:v>
                </c:pt>
                <c:pt idx="14">
                  <c:v>0.11049999999999999</c:v>
                </c:pt>
                <c:pt idx="15">
                  <c:v>0.1116</c:v>
                </c:pt>
                <c:pt idx="16">
                  <c:v>0.11059999999999999</c:v>
                </c:pt>
                <c:pt idx="17">
                  <c:v>0.1132</c:v>
                </c:pt>
                <c:pt idx="18">
                  <c:v>0.11549999999999998</c:v>
                </c:pt>
                <c:pt idx="19">
                  <c:v>0.1305</c:v>
                </c:pt>
                <c:pt idx="20">
                  <c:v>0.13470000000000001</c:v>
                </c:pt>
                <c:pt idx="21">
                  <c:v>0.1346</c:v>
                </c:pt>
                <c:pt idx="22">
                  <c:v>0.13819999999999999</c:v>
                </c:pt>
                <c:pt idx="23">
                  <c:v>0.13979999999999998</c:v>
                </c:pt>
                <c:pt idx="24">
                  <c:v>0.1396</c:v>
                </c:pt>
                <c:pt idx="25">
                  <c:v>0.13900000000000001</c:v>
                </c:pt>
                <c:pt idx="26">
                  <c:v>0.13899999999999998</c:v>
                </c:pt>
                <c:pt idx="27">
                  <c:v>0.1366</c:v>
                </c:pt>
                <c:pt idx="28">
                  <c:v>0.13769999999999999</c:v>
                </c:pt>
                <c:pt idx="29">
                  <c:v>0.1391</c:v>
                </c:pt>
                <c:pt idx="30">
                  <c:v>0.1394</c:v>
                </c:pt>
                <c:pt idx="31">
                  <c:v>0.1409</c:v>
                </c:pt>
                <c:pt idx="32">
                  <c:v>0.14230000000000001</c:v>
                </c:pt>
                <c:pt idx="33">
                  <c:v>0.14400000000000002</c:v>
                </c:pt>
                <c:pt idx="34">
                  <c:v>0.1459</c:v>
                </c:pt>
                <c:pt idx="35">
                  <c:v>0.1479</c:v>
                </c:pt>
                <c:pt idx="36">
                  <c:v>0.14990000000000001</c:v>
                </c:pt>
                <c:pt idx="37">
                  <c:v>0.15190000000000001</c:v>
                </c:pt>
                <c:pt idx="38">
                  <c:v>0.15429999999999999</c:v>
                </c:pt>
                <c:pt idx="39">
                  <c:v>0.15629999999999999</c:v>
                </c:pt>
                <c:pt idx="40">
                  <c:v>0.15810000000000002</c:v>
                </c:pt>
                <c:pt idx="41">
                  <c:v>0.15970000000000001</c:v>
                </c:pt>
                <c:pt idx="42">
                  <c:v>0.16109999999999999</c:v>
                </c:pt>
                <c:pt idx="43">
                  <c:v>0.1623</c:v>
                </c:pt>
                <c:pt idx="44">
                  <c:v>0.16329999999999997</c:v>
                </c:pt>
                <c:pt idx="45">
                  <c:v>0.16399999999999998</c:v>
                </c:pt>
                <c:pt idx="46">
                  <c:v>0.1646</c:v>
                </c:pt>
                <c:pt idx="47">
                  <c:v>0.16519999999999999</c:v>
                </c:pt>
                <c:pt idx="48">
                  <c:v>0.16570000000000001</c:v>
                </c:pt>
                <c:pt idx="49">
                  <c:v>0.16600000000000001</c:v>
                </c:pt>
                <c:pt idx="50">
                  <c:v>0.16620000000000001</c:v>
                </c:pt>
                <c:pt idx="51">
                  <c:v>0.1661</c:v>
                </c:pt>
                <c:pt idx="52">
                  <c:v>0.16589999999999999</c:v>
                </c:pt>
                <c:pt idx="53">
                  <c:v>0.1656</c:v>
                </c:pt>
                <c:pt idx="54">
                  <c:v>0.16519999999999999</c:v>
                </c:pt>
                <c:pt idx="55">
                  <c:v>0.16489999999999999</c:v>
                </c:pt>
                <c:pt idx="56">
                  <c:v>0.16449999999999998</c:v>
                </c:pt>
                <c:pt idx="57">
                  <c:v>0.1643</c:v>
                </c:pt>
                <c:pt idx="58">
                  <c:v>0.16399999999999998</c:v>
                </c:pt>
                <c:pt idx="59">
                  <c:v>0.1638</c:v>
                </c:pt>
                <c:pt idx="60">
                  <c:v>0.16370000000000001</c:v>
                </c:pt>
                <c:pt idx="61">
                  <c:v>0.1636</c:v>
                </c:pt>
                <c:pt idx="62">
                  <c:v>0.1636</c:v>
                </c:pt>
                <c:pt idx="63">
                  <c:v>0.16370000000000001</c:v>
                </c:pt>
                <c:pt idx="64">
                  <c:v>0.16390000000000002</c:v>
                </c:pt>
                <c:pt idx="65">
                  <c:v>0.1641</c:v>
                </c:pt>
                <c:pt idx="66">
                  <c:v>0.16440000000000002</c:v>
                </c:pt>
                <c:pt idx="67">
                  <c:v>0.1648</c:v>
                </c:pt>
                <c:pt idx="68">
                  <c:v>0.1653</c:v>
                </c:pt>
                <c:pt idx="69">
                  <c:v>0.16579999999999998</c:v>
                </c:pt>
                <c:pt idx="70">
                  <c:v>0.1663</c:v>
                </c:pt>
                <c:pt idx="71">
                  <c:v>0.1668</c:v>
                </c:pt>
                <c:pt idx="72">
                  <c:v>0.1673</c:v>
                </c:pt>
                <c:pt idx="73">
                  <c:v>0.16789999999999999</c:v>
                </c:pt>
                <c:pt idx="74">
                  <c:v>0.16839999999999999</c:v>
                </c:pt>
                <c:pt idx="75">
                  <c:v>0.16899999999999998</c:v>
                </c:pt>
                <c:pt idx="76">
                  <c:v>0.16949999999999998</c:v>
                </c:pt>
                <c:pt idx="77">
                  <c:v>0.17010000000000003</c:v>
                </c:pt>
                <c:pt idx="78">
                  <c:v>0.17069999999999999</c:v>
                </c:pt>
                <c:pt idx="79">
                  <c:v>0.17129999999999998</c:v>
                </c:pt>
                <c:pt idx="80">
                  <c:v>0.17199999999999999</c:v>
                </c:pt>
                <c:pt idx="81">
                  <c:v>0.17249999999999999</c:v>
                </c:pt>
                <c:pt idx="82">
                  <c:v>0.17300000000000001</c:v>
                </c:pt>
                <c:pt idx="83">
                  <c:v>0.17350000000000002</c:v>
                </c:pt>
                <c:pt idx="84">
                  <c:v>0.1739</c:v>
                </c:pt>
                <c:pt idx="85">
                  <c:v>0.17430000000000001</c:v>
                </c:pt>
                <c:pt idx="86">
                  <c:v>0.17460000000000001</c:v>
                </c:pt>
                <c:pt idx="87">
                  <c:v>0.17480000000000001</c:v>
                </c:pt>
                <c:pt idx="88">
                  <c:v>0.17480000000000001</c:v>
                </c:pt>
                <c:pt idx="89">
                  <c:v>0.17480000000000001</c:v>
                </c:pt>
                <c:pt idx="90">
                  <c:v>0.17460000000000001</c:v>
                </c:pt>
                <c:pt idx="91">
                  <c:v>0.1744</c:v>
                </c:pt>
                <c:pt idx="92">
                  <c:v>0.17420000000000002</c:v>
                </c:pt>
                <c:pt idx="93">
                  <c:v>0.17399999999999999</c:v>
                </c:pt>
                <c:pt idx="94">
                  <c:v>0.17379999999999998</c:v>
                </c:pt>
                <c:pt idx="95">
                  <c:v>0.1736</c:v>
                </c:pt>
                <c:pt idx="96">
                  <c:v>0.1734</c:v>
                </c:pt>
                <c:pt idx="97">
                  <c:v>0.17329999999999998</c:v>
                </c:pt>
                <c:pt idx="98">
                  <c:v>0.17329999999999998</c:v>
                </c:pt>
                <c:pt idx="99">
                  <c:v>0.1734</c:v>
                </c:pt>
                <c:pt idx="100">
                  <c:v>0.1736</c:v>
                </c:pt>
                <c:pt idx="101">
                  <c:v>0.1739</c:v>
                </c:pt>
                <c:pt idx="102">
                  <c:v>0.17430000000000001</c:v>
                </c:pt>
                <c:pt idx="103">
                  <c:v>0.17469999999999999</c:v>
                </c:pt>
                <c:pt idx="104">
                  <c:v>0.17519999999999999</c:v>
                </c:pt>
                <c:pt idx="105">
                  <c:v>0.17579999999999998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2B-4CD2-8328-718D233ADD32}"/>
            </c:ext>
          </c:extLst>
        </c:ser>
        <c:ser>
          <c:idx val="0"/>
          <c:order val="1"/>
          <c:tx>
            <c:strRef>
              <c:f>'Figure 3'!$B$25</c:f>
              <c:strCache>
                <c:ptCount val="1"/>
                <c:pt idx="0">
                  <c:v>Percentage of GDP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'Figure 3'!$A$26:$A$131</c:f>
              <c:numCache>
                <c:formatCode>General</c:formatCode>
                <c:ptCount val="10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  <c:pt idx="103">
                  <c:v>2093</c:v>
                </c:pt>
                <c:pt idx="104">
                  <c:v>2094</c:v>
                </c:pt>
                <c:pt idx="105">
                  <c:v>2095</c:v>
                </c:pt>
              </c:numCache>
            </c:numRef>
          </c:cat>
          <c:val>
            <c:numRef>
              <c:f>'Figure 3'!$B$26:$B$131</c:f>
              <c:numCache>
                <c:formatCode>0.0%</c:formatCode>
                <c:ptCount val="106"/>
                <c:pt idx="0">
                  <c:v>4.2299999999999997E-2</c:v>
                </c:pt>
                <c:pt idx="1">
                  <c:v>4.4400000000000002E-2</c:v>
                </c:pt>
                <c:pt idx="2">
                  <c:v>4.4600000000000001E-2</c:v>
                </c:pt>
                <c:pt idx="3">
                  <c:v>4.4900000000000002E-2</c:v>
                </c:pt>
                <c:pt idx="4">
                  <c:v>4.4200000000000003E-2</c:v>
                </c:pt>
                <c:pt idx="5">
                  <c:v>4.4299999999999999E-2</c:v>
                </c:pt>
                <c:pt idx="6">
                  <c:v>4.36E-2</c:v>
                </c:pt>
                <c:pt idx="7">
                  <c:v>4.2900000000000001E-2</c:v>
                </c:pt>
                <c:pt idx="8">
                  <c:v>4.2099999999999999E-2</c:v>
                </c:pt>
                <c:pt idx="9">
                  <c:v>4.07E-2</c:v>
                </c:pt>
                <c:pt idx="10">
                  <c:v>4.0399999999999998E-2</c:v>
                </c:pt>
                <c:pt idx="11">
                  <c:v>4.1300000000000003E-2</c:v>
                </c:pt>
                <c:pt idx="12">
                  <c:v>4.2099999999999999E-2</c:v>
                </c:pt>
                <c:pt idx="13">
                  <c:v>4.1599999999999998E-2</c:v>
                </c:pt>
                <c:pt idx="14">
                  <c:v>4.0899999999999999E-2</c:v>
                </c:pt>
                <c:pt idx="15">
                  <c:v>4.0500000000000001E-2</c:v>
                </c:pt>
                <c:pt idx="16">
                  <c:v>4.0099999999999997E-2</c:v>
                </c:pt>
                <c:pt idx="17">
                  <c:v>4.1099999999999998E-2</c:v>
                </c:pt>
                <c:pt idx="18">
                  <c:v>4.2500000000000003E-2</c:v>
                </c:pt>
                <c:pt idx="19">
                  <c:v>4.7600000000000003E-2</c:v>
                </c:pt>
                <c:pt idx="20">
                  <c:v>4.7600000000000003E-2</c:v>
                </c:pt>
                <c:pt idx="21">
                  <c:v>4.7399999999999998E-2</c:v>
                </c:pt>
                <c:pt idx="22">
                  <c:v>4.8599999999999997E-2</c:v>
                </c:pt>
                <c:pt idx="23">
                  <c:v>4.9299999999999997E-2</c:v>
                </c:pt>
                <c:pt idx="24">
                  <c:v>4.9299999999999997E-2</c:v>
                </c:pt>
                <c:pt idx="25">
                  <c:v>4.9500000000000002E-2</c:v>
                </c:pt>
                <c:pt idx="26">
                  <c:v>4.9500000000000002E-2</c:v>
                </c:pt>
                <c:pt idx="27">
                  <c:v>4.9099999999999998E-2</c:v>
                </c:pt>
                <c:pt idx="28">
                  <c:v>4.9399999999999999E-2</c:v>
                </c:pt>
                <c:pt idx="29">
                  <c:v>4.9299999999999997E-2</c:v>
                </c:pt>
                <c:pt idx="30">
                  <c:v>4.9400000000000006E-2</c:v>
                </c:pt>
                <c:pt idx="31">
                  <c:v>5.0099999999999999E-2</c:v>
                </c:pt>
                <c:pt idx="32">
                  <c:v>5.0900000000000001E-2</c:v>
                </c:pt>
                <c:pt idx="33">
                  <c:v>5.16E-2</c:v>
                </c:pt>
                <c:pt idx="34">
                  <c:v>5.2499999999999998E-2</c:v>
                </c:pt>
                <c:pt idx="35">
                  <c:v>5.33E-2</c:v>
                </c:pt>
                <c:pt idx="36">
                  <c:v>5.4199999999999998E-2</c:v>
                </c:pt>
                <c:pt idx="37">
                  <c:v>5.5E-2</c:v>
                </c:pt>
                <c:pt idx="38">
                  <c:v>5.5899999999999998E-2</c:v>
                </c:pt>
                <c:pt idx="39">
                  <c:v>5.6600000000000004E-2</c:v>
                </c:pt>
                <c:pt idx="40">
                  <c:v>5.7200000000000001E-2</c:v>
                </c:pt>
                <c:pt idx="41">
                  <c:v>5.7699999999999994E-2</c:v>
                </c:pt>
                <c:pt idx="42">
                  <c:v>5.8099999999999999E-2</c:v>
                </c:pt>
                <c:pt idx="43">
                  <c:v>5.8499999999999996E-2</c:v>
                </c:pt>
                <c:pt idx="44">
                  <c:v>5.8700000000000002E-2</c:v>
                </c:pt>
                <c:pt idx="45">
                  <c:v>5.8899999999999994E-2</c:v>
                </c:pt>
                <c:pt idx="46">
                  <c:v>5.91E-2</c:v>
                </c:pt>
                <c:pt idx="47">
                  <c:v>5.9200000000000003E-2</c:v>
                </c:pt>
                <c:pt idx="48">
                  <c:v>5.9299999999999999E-2</c:v>
                </c:pt>
                <c:pt idx="49">
                  <c:v>5.9299999999999999E-2</c:v>
                </c:pt>
                <c:pt idx="50">
                  <c:v>5.9299999999999999E-2</c:v>
                </c:pt>
                <c:pt idx="51">
                  <c:v>5.9200000000000003E-2</c:v>
                </c:pt>
                <c:pt idx="52">
                  <c:v>5.91E-2</c:v>
                </c:pt>
                <c:pt idx="53">
                  <c:v>5.8899999999999994E-2</c:v>
                </c:pt>
                <c:pt idx="54">
                  <c:v>5.8799999999999998E-2</c:v>
                </c:pt>
                <c:pt idx="55">
                  <c:v>5.8600000000000006E-2</c:v>
                </c:pt>
                <c:pt idx="56">
                  <c:v>5.8499999999999996E-2</c:v>
                </c:pt>
                <c:pt idx="57">
                  <c:v>5.8299999999999998E-2</c:v>
                </c:pt>
                <c:pt idx="58">
                  <c:v>5.8200000000000002E-2</c:v>
                </c:pt>
                <c:pt idx="59">
                  <c:v>5.8099999999999999E-2</c:v>
                </c:pt>
                <c:pt idx="60">
                  <c:v>5.8099999999999999E-2</c:v>
                </c:pt>
                <c:pt idx="61">
                  <c:v>5.7999999999999996E-2</c:v>
                </c:pt>
                <c:pt idx="62">
                  <c:v>5.7999999999999996E-2</c:v>
                </c:pt>
                <c:pt idx="63">
                  <c:v>5.7999999999999996E-2</c:v>
                </c:pt>
                <c:pt idx="64">
                  <c:v>5.8099999999999999E-2</c:v>
                </c:pt>
                <c:pt idx="65">
                  <c:v>5.8200000000000002E-2</c:v>
                </c:pt>
                <c:pt idx="66">
                  <c:v>5.8299999999999998E-2</c:v>
                </c:pt>
                <c:pt idx="67">
                  <c:v>5.8400000000000001E-2</c:v>
                </c:pt>
                <c:pt idx="68">
                  <c:v>5.8499999999999996E-2</c:v>
                </c:pt>
                <c:pt idx="69">
                  <c:v>5.8700000000000002E-2</c:v>
                </c:pt>
                <c:pt idx="70">
                  <c:v>5.8899999999999994E-2</c:v>
                </c:pt>
                <c:pt idx="71">
                  <c:v>5.9000000000000004E-2</c:v>
                </c:pt>
                <c:pt idx="72">
                  <c:v>5.9200000000000003E-2</c:v>
                </c:pt>
                <c:pt idx="73">
                  <c:v>5.9299999999999999E-2</c:v>
                </c:pt>
                <c:pt idx="74">
                  <c:v>5.9500000000000004E-2</c:v>
                </c:pt>
                <c:pt idx="75">
                  <c:v>5.9699999999999996E-2</c:v>
                </c:pt>
                <c:pt idx="76">
                  <c:v>5.9800000000000006E-2</c:v>
                </c:pt>
                <c:pt idx="77">
                  <c:v>0.06</c:v>
                </c:pt>
                <c:pt idx="78">
                  <c:v>6.0199999999999997E-2</c:v>
                </c:pt>
                <c:pt idx="79">
                  <c:v>6.0400000000000002E-2</c:v>
                </c:pt>
                <c:pt idx="80">
                  <c:v>6.0499999999999998E-2</c:v>
                </c:pt>
                <c:pt idx="81">
                  <c:v>6.0700000000000004E-2</c:v>
                </c:pt>
                <c:pt idx="82">
                  <c:v>6.08E-2</c:v>
                </c:pt>
                <c:pt idx="83">
                  <c:v>6.0999999999999999E-2</c:v>
                </c:pt>
                <c:pt idx="84">
                  <c:v>6.1100000000000002E-2</c:v>
                </c:pt>
                <c:pt idx="85">
                  <c:v>6.1200000000000004E-2</c:v>
                </c:pt>
                <c:pt idx="86">
                  <c:v>6.1200000000000004E-2</c:v>
                </c:pt>
                <c:pt idx="87">
                  <c:v>6.1200000000000004E-2</c:v>
                </c:pt>
                <c:pt idx="88">
                  <c:v>6.1200000000000004E-2</c:v>
                </c:pt>
                <c:pt idx="89">
                  <c:v>6.1100000000000002E-2</c:v>
                </c:pt>
                <c:pt idx="90">
                  <c:v>6.0999999999999999E-2</c:v>
                </c:pt>
                <c:pt idx="91">
                  <c:v>6.0899999999999996E-2</c:v>
                </c:pt>
                <c:pt idx="92">
                  <c:v>6.08E-2</c:v>
                </c:pt>
                <c:pt idx="93">
                  <c:v>6.0700000000000004E-2</c:v>
                </c:pt>
                <c:pt idx="94">
                  <c:v>6.0499999999999998E-2</c:v>
                </c:pt>
                <c:pt idx="95">
                  <c:v>6.0400000000000002E-2</c:v>
                </c:pt>
                <c:pt idx="96">
                  <c:v>6.0299999999999999E-2</c:v>
                </c:pt>
                <c:pt idx="97">
                  <c:v>6.0199999999999997E-2</c:v>
                </c:pt>
                <c:pt idx="98">
                  <c:v>6.0199999999999997E-2</c:v>
                </c:pt>
                <c:pt idx="99">
                  <c:v>6.0199999999999997E-2</c:v>
                </c:pt>
                <c:pt idx="100">
                  <c:v>6.0199999999999997E-2</c:v>
                </c:pt>
                <c:pt idx="101">
                  <c:v>6.0299999999999999E-2</c:v>
                </c:pt>
                <c:pt idx="102">
                  <c:v>6.0299999999999999E-2</c:v>
                </c:pt>
                <c:pt idx="103">
                  <c:v>6.0499999999999998E-2</c:v>
                </c:pt>
                <c:pt idx="104">
                  <c:v>6.0599999999999994E-2</c:v>
                </c:pt>
                <c:pt idx="105">
                  <c:v>6.0700000000000004E-2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2B-4CD2-8328-718D233AD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220528"/>
        <c:axId val="407222768"/>
      </c:lineChart>
      <c:catAx>
        <c:axId val="40722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407222768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407222768"/>
        <c:scaling>
          <c:orientation val="minMax"/>
          <c:max val="0.25"/>
          <c:min val="0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407220528"/>
        <c:crosses val="autoZero"/>
        <c:crossBetween val="between"/>
        <c:majorUnit val="0.05"/>
        <c:minorUnit val="4.0000000000000096E-3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11187182852143482"/>
          <c:y val="5.5605236845394319E-2"/>
          <c:w val="0.52700415484501684"/>
          <c:h val="0.12129421322334706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9606299209E-2"/>
          <c:y val="2.2817460317460399E-2"/>
          <c:w val="0.86568241469816276"/>
          <c:h val="0.87469019094676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4'!$B$24</c:f>
              <c:strCache>
                <c:ptCount val="1"/>
                <c:pt idx="0">
                  <c:v>Deficit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3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3B5-4B0C-8156-D7D535BE72C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4'!$A$25:$A$61</c:f>
              <c:numCache>
                <c:formatCode>General</c:formatCode>
                <c:ptCount val="37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</c:numCache>
            </c:numRef>
          </c:cat>
          <c:val>
            <c:numRef>
              <c:f>'Figure 4'!$B$25:$B$61</c:f>
              <c:numCache>
                <c:formatCode>0.00%</c:formatCode>
                <c:ptCount val="37"/>
                <c:pt idx="0">
                  <c:v>-2.0000000000000001E-4</c:v>
                </c:pt>
                <c:pt idx="1">
                  <c:v>5.9999999999999995E-4</c:v>
                </c:pt>
                <c:pt idx="2">
                  <c:v>4.0999999999999995E-3</c:v>
                </c:pt>
                <c:pt idx="3">
                  <c:v>4.4000000000000003E-3</c:v>
                </c:pt>
                <c:pt idx="4">
                  <c:v>6.1999999999999998E-3</c:v>
                </c:pt>
                <c:pt idx="5">
                  <c:v>5.7999999999999996E-3</c:v>
                </c:pt>
                <c:pt idx="6">
                  <c:v>6.9999999999999993E-3</c:v>
                </c:pt>
                <c:pt idx="7">
                  <c:v>9.1000000000000004E-3</c:v>
                </c:pt>
                <c:pt idx="8">
                  <c:v>1.0800000000000001E-2</c:v>
                </c:pt>
                <c:pt idx="9">
                  <c:v>1.46E-2</c:v>
                </c:pt>
                <c:pt idx="10">
                  <c:v>1.46E-2</c:v>
                </c:pt>
                <c:pt idx="11">
                  <c:v>2.1299999999999999E-2</c:v>
                </c:pt>
                <c:pt idx="12">
                  <c:v>2.1700000000000001E-2</c:v>
                </c:pt>
                <c:pt idx="13">
                  <c:v>2.1899999999999999E-2</c:v>
                </c:pt>
                <c:pt idx="14">
                  <c:v>2.23E-2</c:v>
                </c:pt>
                <c:pt idx="15">
                  <c:v>2.1899999999999999E-2</c:v>
                </c:pt>
                <c:pt idx="16">
                  <c:v>2.07E-2</c:v>
                </c:pt>
                <c:pt idx="17">
                  <c:v>1.89E-2</c:v>
                </c:pt>
                <c:pt idx="18">
                  <c:v>1.8600000000000002E-2</c:v>
                </c:pt>
                <c:pt idx="19">
                  <c:v>1.8700000000000001E-2</c:v>
                </c:pt>
                <c:pt idx="20">
                  <c:v>1.9199999999999998E-2</c:v>
                </c:pt>
                <c:pt idx="21">
                  <c:v>1.89E-2</c:v>
                </c:pt>
                <c:pt idx="22">
                  <c:v>1.9199999999999998E-2</c:v>
                </c:pt>
                <c:pt idx="23">
                  <c:v>2.0199999999999999E-2</c:v>
                </c:pt>
                <c:pt idx="24">
                  <c:v>1.95E-2</c:v>
                </c:pt>
                <c:pt idx="25">
                  <c:v>1.7000000000000001E-2</c:v>
                </c:pt>
                <c:pt idx="26">
                  <c:v>0.02</c:v>
                </c:pt>
                <c:pt idx="27">
                  <c:v>1.9199999999999998E-2</c:v>
                </c:pt>
                <c:pt idx="28">
                  <c:v>2.2200000000000001E-2</c:v>
                </c:pt>
                <c:pt idx="29">
                  <c:v>2.6700000000000002E-2</c:v>
                </c:pt>
                <c:pt idx="30">
                  <c:v>2.7199999999999998E-2</c:v>
                </c:pt>
                <c:pt idx="31">
                  <c:v>2.8799999999999999E-2</c:v>
                </c:pt>
                <c:pt idx="32">
                  <c:v>2.6800000000000001E-2</c:v>
                </c:pt>
                <c:pt idx="33">
                  <c:v>2.6599999999999999E-2</c:v>
                </c:pt>
                <c:pt idx="34">
                  <c:v>2.8299999999999999E-2</c:v>
                </c:pt>
                <c:pt idx="35">
                  <c:v>2.8400000000000002E-2</c:v>
                </c:pt>
                <c:pt idx="36">
                  <c:v>2.7799999999999998E-2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B5-4B0C-8156-D7D535BE7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749952"/>
        <c:axId val="410750512"/>
      </c:barChart>
      <c:catAx>
        <c:axId val="41074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/>
        </c:spPr>
        <c:crossAx val="4107505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10750512"/>
        <c:scaling>
          <c:orientation val="minMax"/>
          <c:max val="0.04"/>
          <c:min val="-0.01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410749952"/>
        <c:crosses val="autoZero"/>
        <c:crossBetween val="between"/>
        <c:majorUnit val="1.0000000000000002E-2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861111111111106E-2"/>
          <c:y val="2.4166666666666666E-2"/>
          <c:w val="0.89599671916010504"/>
          <c:h val="0.88664666916635415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strRef>
              <c:f>'Figure 5'!$A$25:$A$66</c:f>
              <c:strCache>
                <c:ptCount val="42"/>
                <c:pt idx="0">
                  <c:v>1957</c:v>
                </c:pt>
                <c:pt idx="1">
                  <c:v>1958</c:v>
                </c:pt>
                <c:pt idx="2">
                  <c:v>1959</c:v>
                </c:pt>
                <c:pt idx="3">
                  <c:v>1960</c:v>
                </c:pt>
                <c:pt idx="4">
                  <c:v>1965</c:v>
                </c:pt>
                <c:pt idx="5">
                  <c:v>1970</c:v>
                </c:pt>
                <c:pt idx="6">
                  <c:v>1975</c:v>
                </c:pt>
                <c:pt idx="7">
                  <c:v>1980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</c:strCache>
            </c:strRef>
          </c:cat>
          <c:val>
            <c:numRef>
              <c:f>'Figure 5'!$B$25:$B$66</c:f>
              <c:numCache>
                <c:formatCode>#,##0.00</c:formatCode>
                <c:ptCount val="42"/>
                <c:pt idx="0">
                  <c:v>149.85</c:v>
                </c:pt>
                <c:pt idx="1">
                  <c:v>237.71899999999999</c:v>
                </c:pt>
                <c:pt idx="2">
                  <c:v>334.44299999999998</c:v>
                </c:pt>
                <c:pt idx="3">
                  <c:v>455.37099999999998</c:v>
                </c:pt>
                <c:pt idx="4">
                  <c:v>988.07399999999996</c:v>
                </c:pt>
                <c:pt idx="5">
                  <c:v>1492.9480000000001</c:v>
                </c:pt>
                <c:pt idx="6">
                  <c:v>2488.7739999999999</c:v>
                </c:pt>
                <c:pt idx="7">
                  <c:v>2858.68</c:v>
                </c:pt>
                <c:pt idx="8">
                  <c:v>2656.6379999999999</c:v>
                </c:pt>
                <c:pt idx="9">
                  <c:v>2728.4630000000002</c:v>
                </c:pt>
                <c:pt idx="10">
                  <c:v>2785.8589999999999</c:v>
                </c:pt>
                <c:pt idx="11">
                  <c:v>2830.2840000000001</c:v>
                </c:pt>
                <c:pt idx="12">
                  <c:v>2895.364</c:v>
                </c:pt>
                <c:pt idx="13">
                  <c:v>3011.2939999999999</c:v>
                </c:pt>
                <c:pt idx="14">
                  <c:v>3194.9380000000001</c:v>
                </c:pt>
                <c:pt idx="15">
                  <c:v>3467.7829999999999</c:v>
                </c:pt>
                <c:pt idx="16">
                  <c:v>3725.9659999999999</c:v>
                </c:pt>
                <c:pt idx="17">
                  <c:v>3962.9540000000002</c:v>
                </c:pt>
                <c:pt idx="18">
                  <c:v>4185.2629999999999</c:v>
                </c:pt>
                <c:pt idx="19">
                  <c:v>4385.6229999999996</c:v>
                </c:pt>
                <c:pt idx="20">
                  <c:v>4508.134</c:v>
                </c:pt>
                <c:pt idx="21">
                  <c:v>4698.3190000000004</c:v>
                </c:pt>
                <c:pt idx="22">
                  <c:v>4879.4549999999999</c:v>
                </c:pt>
                <c:pt idx="23">
                  <c:v>5042.3339999999998</c:v>
                </c:pt>
                <c:pt idx="24">
                  <c:v>5274.183</c:v>
                </c:pt>
                <c:pt idx="25">
                  <c:v>5543.9809999999998</c:v>
                </c:pt>
                <c:pt idx="26">
                  <c:v>5873.6729999999998</c:v>
                </c:pt>
                <c:pt idx="27">
                  <c:v>6198.2709999999997</c:v>
                </c:pt>
                <c:pt idx="28">
                  <c:v>6518.9889999999996</c:v>
                </c:pt>
                <c:pt idx="29">
                  <c:v>6806.9179999999997</c:v>
                </c:pt>
                <c:pt idx="30">
                  <c:v>7098.723</c:v>
                </c:pt>
                <c:pt idx="31">
                  <c:v>7426.6909999999998</c:v>
                </c:pt>
                <c:pt idx="32">
                  <c:v>7788.0129999999999</c:v>
                </c:pt>
                <c:pt idx="33">
                  <c:v>8203.9509999999991</c:v>
                </c:pt>
                <c:pt idx="34">
                  <c:v>8575.5439999999999</c:v>
                </c:pt>
                <c:pt idx="35">
                  <c:v>8826.5910000000003</c:v>
                </c:pt>
                <c:pt idx="36">
                  <c:v>8940.9500000000007</c:v>
                </c:pt>
                <c:pt idx="37">
                  <c:v>8954.518</c:v>
                </c:pt>
                <c:pt idx="38">
                  <c:v>8909.43</c:v>
                </c:pt>
                <c:pt idx="39">
                  <c:v>8808.7360000000008</c:v>
                </c:pt>
                <c:pt idx="40">
                  <c:v>8695.4750000000004</c:v>
                </c:pt>
                <c:pt idx="41">
                  <c:v>8537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2F-41D1-8881-A2DDB3257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124864"/>
        <c:axId val="684549248"/>
      </c:lineChart>
      <c:catAx>
        <c:axId val="57124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68454924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84549248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#,##0" sourceLinked="0"/>
        <c:majorTickMark val="out"/>
        <c:minorTickMark val="none"/>
        <c:tickLblPos val="nextTo"/>
        <c:spPr>
          <a:ln w="3175"/>
        </c:spPr>
        <c:crossAx val="57124864"/>
        <c:crosses val="autoZero"/>
        <c:crossBetween val="between"/>
        <c:majorUnit val="2000"/>
        <c:dispUnits>
          <c:builtInUnit val="thousands"/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89134951881014868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6'!$B$25</c:f>
              <c:strCache>
                <c:ptCount val="1"/>
                <c:pt idx="0">
                  <c:v>Allowance rate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6'!$A$26:$A$54</c:f>
              <c:numCache>
                <c:formatCode>General</c:formatCode>
                <c:ptCount val="29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</c:numCache>
            </c:numRef>
          </c:cat>
          <c:val>
            <c:numRef>
              <c:f>'Figure 6'!$B$26:$B$54</c:f>
              <c:numCache>
                <c:formatCode>#,##0.0</c:formatCode>
                <c:ptCount val="29"/>
                <c:pt idx="0">
                  <c:v>52.5</c:v>
                </c:pt>
                <c:pt idx="1">
                  <c:v>54.9</c:v>
                </c:pt>
                <c:pt idx="2">
                  <c:v>57.5</c:v>
                </c:pt>
                <c:pt idx="3">
                  <c:v>60</c:v>
                </c:pt>
                <c:pt idx="4">
                  <c:v>58.800000000000004</c:v>
                </c:pt>
                <c:pt idx="5">
                  <c:v>56.2</c:v>
                </c:pt>
                <c:pt idx="6">
                  <c:v>53.9</c:v>
                </c:pt>
                <c:pt idx="7">
                  <c:v>53.6</c:v>
                </c:pt>
                <c:pt idx="8">
                  <c:v>54.79999999999999</c:v>
                </c:pt>
                <c:pt idx="9">
                  <c:v>57.2</c:v>
                </c:pt>
                <c:pt idx="10">
                  <c:v>59.2</c:v>
                </c:pt>
                <c:pt idx="11">
                  <c:v>60.3</c:v>
                </c:pt>
                <c:pt idx="12">
                  <c:v>61.70000000000001</c:v>
                </c:pt>
                <c:pt idx="13">
                  <c:v>62</c:v>
                </c:pt>
                <c:pt idx="14">
                  <c:v>59.9</c:v>
                </c:pt>
                <c:pt idx="15">
                  <c:v>58.70000000000001</c:v>
                </c:pt>
                <c:pt idx="16">
                  <c:v>57.8</c:v>
                </c:pt>
                <c:pt idx="17">
                  <c:v>57.6</c:v>
                </c:pt>
                <c:pt idx="18">
                  <c:v>56.8</c:v>
                </c:pt>
                <c:pt idx="19">
                  <c:v>57.8</c:v>
                </c:pt>
                <c:pt idx="20">
                  <c:v>58.4</c:v>
                </c:pt>
                <c:pt idx="21">
                  <c:v>57.4</c:v>
                </c:pt>
                <c:pt idx="22">
                  <c:v>55.308352693401645</c:v>
                </c:pt>
                <c:pt idx="23">
                  <c:v>53.772461081123652</c:v>
                </c:pt>
                <c:pt idx="24">
                  <c:v>52.682167945266464</c:v>
                </c:pt>
                <c:pt idx="25">
                  <c:v>51.764388924380818</c:v>
                </c:pt>
                <c:pt idx="26">
                  <c:v>49.955678958486132</c:v>
                </c:pt>
                <c:pt idx="27">
                  <c:v>43.854301139656094</c:v>
                </c:pt>
                <c:pt idx="28">
                  <c:v>40.638460087591397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87-4322-B359-B2895845C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3324799"/>
        <c:axId val="730179567"/>
      </c:lineChart>
      <c:catAx>
        <c:axId val="993324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30179567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730179567"/>
        <c:scaling>
          <c:orientation val="minMax"/>
          <c:min val="4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93324799"/>
        <c:crosses val="autoZero"/>
        <c:crossBetween val="between"/>
        <c:majorUnit val="5"/>
        <c:dispUnits>
          <c:builtInUnit val="hundred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462160979877513E-2"/>
          <c:y val="2.636920384951881E-2"/>
          <c:w val="0.91611198600174981"/>
          <c:h val="0.82149075115610548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7'!$B$24</c:f>
              <c:strCache>
                <c:ptCount val="1"/>
                <c:pt idx="0">
                  <c:v>2012TR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7'!$A$40:$A$85</c:f>
              <c:numCache>
                <c:formatCode>General</c:formatCode>
                <c:ptCount val="46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  <c:pt idx="40">
                  <c:v>2025</c:v>
                </c:pt>
                <c:pt idx="41">
                  <c:v>2026</c:v>
                </c:pt>
                <c:pt idx="42">
                  <c:v>2027</c:v>
                </c:pt>
                <c:pt idx="43">
                  <c:v>2028</c:v>
                </c:pt>
                <c:pt idx="44">
                  <c:v>2029</c:v>
                </c:pt>
                <c:pt idx="45">
                  <c:v>2030</c:v>
                </c:pt>
              </c:numCache>
            </c:numRef>
          </c:cat>
          <c:val>
            <c:numRef>
              <c:f>'Figure 7'!$B$40:$B$85</c:f>
              <c:numCache>
                <c:formatCode>General</c:formatCode>
                <c:ptCount val="46"/>
                <c:pt idx="26" formatCode="0.00">
                  <c:v>6.07</c:v>
                </c:pt>
                <c:pt idx="27" formatCode="0.00">
                  <c:v>6.02</c:v>
                </c:pt>
                <c:pt idx="28">
                  <c:v>5.79</c:v>
                </c:pt>
                <c:pt idx="29">
                  <c:v>5.68</c:v>
                </c:pt>
                <c:pt idx="30">
                  <c:v>5.58</c:v>
                </c:pt>
                <c:pt idx="31">
                  <c:v>5.36</c:v>
                </c:pt>
                <c:pt idx="32">
                  <c:v>5.18</c:v>
                </c:pt>
                <c:pt idx="33">
                  <c:v>5.12</c:v>
                </c:pt>
                <c:pt idx="34">
                  <c:v>5.14</c:v>
                </c:pt>
                <c:pt idx="35">
                  <c:v>5.21</c:v>
                </c:pt>
                <c:pt idx="36">
                  <c:v>5.28</c:v>
                </c:pt>
                <c:pt idx="37">
                  <c:v>5.31</c:v>
                </c:pt>
                <c:pt idx="38">
                  <c:v>5.35</c:v>
                </c:pt>
                <c:pt idx="39">
                  <c:v>5.38</c:v>
                </c:pt>
                <c:pt idx="40">
                  <c:v>5.39</c:v>
                </c:pt>
                <c:pt idx="41">
                  <c:v>5.4</c:v>
                </c:pt>
                <c:pt idx="42">
                  <c:v>5.41</c:v>
                </c:pt>
                <c:pt idx="43">
                  <c:v>5.42</c:v>
                </c:pt>
                <c:pt idx="44">
                  <c:v>5.44</c:v>
                </c:pt>
                <c:pt idx="45">
                  <c:v>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28-4C6D-9209-1ECCFF1CD060}"/>
            </c:ext>
          </c:extLst>
        </c:ser>
        <c:ser>
          <c:idx val="3"/>
          <c:order val="1"/>
          <c:tx>
            <c:strRef>
              <c:f>'Figure 7'!$C$24</c:f>
              <c:strCache>
                <c:ptCount val="1"/>
                <c:pt idx="0">
                  <c:v>2015TR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7'!$A$40:$A$85</c:f>
              <c:numCache>
                <c:formatCode>General</c:formatCode>
                <c:ptCount val="46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  <c:pt idx="40">
                  <c:v>2025</c:v>
                </c:pt>
                <c:pt idx="41">
                  <c:v>2026</c:v>
                </c:pt>
                <c:pt idx="42">
                  <c:v>2027</c:v>
                </c:pt>
                <c:pt idx="43">
                  <c:v>2028</c:v>
                </c:pt>
                <c:pt idx="44">
                  <c:v>2029</c:v>
                </c:pt>
                <c:pt idx="45">
                  <c:v>2030</c:v>
                </c:pt>
              </c:numCache>
            </c:numRef>
          </c:cat>
          <c:val>
            <c:numRef>
              <c:f>'Figure 7'!$C$40:$C$85</c:f>
              <c:numCache>
                <c:formatCode>General</c:formatCode>
                <c:ptCount val="46"/>
                <c:pt idx="29" formatCode="0.00">
                  <c:v>4.6500000000000004</c:v>
                </c:pt>
                <c:pt idx="30">
                  <c:v>4.95</c:v>
                </c:pt>
                <c:pt idx="31">
                  <c:v>5.15</c:v>
                </c:pt>
                <c:pt idx="32">
                  <c:v>5.31</c:v>
                </c:pt>
                <c:pt idx="33">
                  <c:v>5.53</c:v>
                </c:pt>
                <c:pt idx="34">
                  <c:v>5.63</c:v>
                </c:pt>
                <c:pt idx="35">
                  <c:v>5.52</c:v>
                </c:pt>
                <c:pt idx="36">
                  <c:v>5.32</c:v>
                </c:pt>
                <c:pt idx="37">
                  <c:v>5.34</c:v>
                </c:pt>
                <c:pt idx="38">
                  <c:v>5.35</c:v>
                </c:pt>
                <c:pt idx="39">
                  <c:v>5.36</c:v>
                </c:pt>
                <c:pt idx="40">
                  <c:v>5.34</c:v>
                </c:pt>
                <c:pt idx="41">
                  <c:v>5.34</c:v>
                </c:pt>
                <c:pt idx="42">
                  <c:v>5.35</c:v>
                </c:pt>
                <c:pt idx="43">
                  <c:v>5.36</c:v>
                </c:pt>
                <c:pt idx="44">
                  <c:v>5.37</c:v>
                </c:pt>
                <c:pt idx="45">
                  <c:v>5.37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8-4C6D-9209-1ECCFF1CD060}"/>
            </c:ext>
          </c:extLst>
        </c:ser>
        <c:ser>
          <c:idx val="6"/>
          <c:order val="2"/>
          <c:tx>
            <c:strRef>
              <c:f>'Figure 7'!$E$24</c:f>
              <c:strCache>
                <c:ptCount val="1"/>
                <c:pt idx="0">
                  <c:v>2019TR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7'!$A$40:$A$85</c:f>
              <c:numCache>
                <c:formatCode>General</c:formatCode>
                <c:ptCount val="46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  <c:pt idx="40">
                  <c:v>2025</c:v>
                </c:pt>
                <c:pt idx="41">
                  <c:v>2026</c:v>
                </c:pt>
                <c:pt idx="42">
                  <c:v>2027</c:v>
                </c:pt>
                <c:pt idx="43">
                  <c:v>2028</c:v>
                </c:pt>
                <c:pt idx="44">
                  <c:v>2029</c:v>
                </c:pt>
                <c:pt idx="45">
                  <c:v>2030</c:v>
                </c:pt>
              </c:numCache>
            </c:numRef>
          </c:cat>
          <c:val>
            <c:numRef>
              <c:f>'Figure 7'!$E$40:$E$85</c:f>
              <c:numCache>
                <c:formatCode>0.00</c:formatCode>
                <c:ptCount val="46"/>
                <c:pt idx="0">
                  <c:v>4.34</c:v>
                </c:pt>
                <c:pt idx="1">
                  <c:v>4.3</c:v>
                </c:pt>
                <c:pt idx="2">
                  <c:v>4.21</c:v>
                </c:pt>
                <c:pt idx="3">
                  <c:v>4.1100000000000003</c:v>
                </c:pt>
                <c:pt idx="4">
                  <c:v>4.21</c:v>
                </c:pt>
                <c:pt idx="5">
                  <c:v>4.53</c:v>
                </c:pt>
                <c:pt idx="6">
                  <c:v>5.09</c:v>
                </c:pt>
                <c:pt idx="7">
                  <c:v>5.9</c:v>
                </c:pt>
                <c:pt idx="8">
                  <c:v>5.75</c:v>
                </c:pt>
                <c:pt idx="9">
                  <c:v>5.6</c:v>
                </c:pt>
                <c:pt idx="10">
                  <c:v>5.61</c:v>
                </c:pt>
                <c:pt idx="11">
                  <c:v>5.3</c:v>
                </c:pt>
                <c:pt idx="12">
                  <c:v>4.87</c:v>
                </c:pt>
                <c:pt idx="13">
                  <c:v>4.8899999999999997</c:v>
                </c:pt>
                <c:pt idx="14">
                  <c:v>4.84</c:v>
                </c:pt>
                <c:pt idx="15">
                  <c:v>4.71</c:v>
                </c:pt>
                <c:pt idx="16">
                  <c:v>5.08</c:v>
                </c:pt>
                <c:pt idx="17">
                  <c:v>5.36</c:v>
                </c:pt>
                <c:pt idx="18">
                  <c:v>5.4</c:v>
                </c:pt>
                <c:pt idx="19">
                  <c:v>5.38</c:v>
                </c:pt>
                <c:pt idx="20">
                  <c:v>5.47</c:v>
                </c:pt>
                <c:pt idx="21">
                  <c:v>5.19</c:v>
                </c:pt>
                <c:pt idx="22">
                  <c:v>5.16</c:v>
                </c:pt>
                <c:pt idx="23">
                  <c:v>5.51</c:v>
                </c:pt>
                <c:pt idx="24">
                  <c:v>6.04</c:v>
                </c:pt>
                <c:pt idx="25">
                  <c:v>6.37</c:v>
                </c:pt>
                <c:pt idx="26">
                  <c:v>6.07</c:v>
                </c:pt>
                <c:pt idx="27">
                  <c:v>5.8</c:v>
                </c:pt>
                <c:pt idx="28">
                  <c:v>5.16</c:v>
                </c:pt>
                <c:pt idx="29">
                  <c:v>4.6500000000000004</c:v>
                </c:pt>
                <c:pt idx="30">
                  <c:v>4.4000000000000004</c:v>
                </c:pt>
                <c:pt idx="31">
                  <c:v>4.18</c:v>
                </c:pt>
                <c:pt idx="32">
                  <c:v>4.28</c:v>
                </c:pt>
                <c:pt idx="33">
                  <c:v>4.0599999999999996</c:v>
                </c:pt>
                <c:pt idx="34">
                  <c:v>4.38</c:v>
                </c:pt>
                <c:pt idx="35">
                  <c:v>4.33</c:v>
                </c:pt>
                <c:pt idx="36">
                  <c:v>4.3899999999999997</c:v>
                </c:pt>
                <c:pt idx="37">
                  <c:v>4.54</c:v>
                </c:pt>
                <c:pt idx="38">
                  <c:v>4.7</c:v>
                </c:pt>
                <c:pt idx="39">
                  <c:v>4.88</c:v>
                </c:pt>
                <c:pt idx="40">
                  <c:v>4.99</c:v>
                </c:pt>
                <c:pt idx="41">
                  <c:v>5.0999999999999996</c:v>
                </c:pt>
                <c:pt idx="42">
                  <c:v>5.15</c:v>
                </c:pt>
                <c:pt idx="43">
                  <c:v>5.18</c:v>
                </c:pt>
                <c:pt idx="44" formatCode="General">
                  <c:v>5.2</c:v>
                </c:pt>
                <c:pt idx="45">
                  <c:v>5.22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28-4C6D-9209-1ECCFF1CD060}"/>
            </c:ext>
          </c:extLst>
        </c:ser>
        <c:ser>
          <c:idx val="7"/>
          <c:order val="3"/>
          <c:tx>
            <c:strRef>
              <c:f>'Figure 7'!$F$24</c:f>
              <c:strCache>
                <c:ptCount val="1"/>
                <c:pt idx="0">
                  <c:v>Actual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7'!$A$40:$A$85</c:f>
              <c:numCache>
                <c:formatCode>General</c:formatCode>
                <c:ptCount val="46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  <c:pt idx="40">
                  <c:v>2025</c:v>
                </c:pt>
                <c:pt idx="41">
                  <c:v>2026</c:v>
                </c:pt>
                <c:pt idx="42">
                  <c:v>2027</c:v>
                </c:pt>
                <c:pt idx="43">
                  <c:v>2028</c:v>
                </c:pt>
                <c:pt idx="44">
                  <c:v>2029</c:v>
                </c:pt>
                <c:pt idx="45">
                  <c:v>2030</c:v>
                </c:pt>
              </c:numCache>
            </c:numRef>
          </c:cat>
          <c:val>
            <c:numRef>
              <c:f>'Figure 7'!$F$40:$F$85</c:f>
              <c:numCache>
                <c:formatCode>General</c:formatCode>
                <c:ptCount val="46"/>
                <c:pt idx="0">
                  <c:v>4.34</c:v>
                </c:pt>
                <c:pt idx="1">
                  <c:v>4.3</c:v>
                </c:pt>
                <c:pt idx="2">
                  <c:v>4.21</c:v>
                </c:pt>
                <c:pt idx="3">
                  <c:v>4.1100000000000003</c:v>
                </c:pt>
                <c:pt idx="4">
                  <c:v>4.21</c:v>
                </c:pt>
                <c:pt idx="5" formatCode="0.00">
                  <c:v>4.53</c:v>
                </c:pt>
                <c:pt idx="6" formatCode="0.00">
                  <c:v>5.09</c:v>
                </c:pt>
                <c:pt idx="7" formatCode="0.00">
                  <c:v>5.9</c:v>
                </c:pt>
                <c:pt idx="8" formatCode="0.00">
                  <c:v>5.75</c:v>
                </c:pt>
                <c:pt idx="9" formatCode="0.00">
                  <c:v>5.6</c:v>
                </c:pt>
                <c:pt idx="10" formatCode="0.00">
                  <c:v>5.61</c:v>
                </c:pt>
                <c:pt idx="11" formatCode="0.00">
                  <c:v>5.3</c:v>
                </c:pt>
                <c:pt idx="12" formatCode="0.00">
                  <c:v>4.87</c:v>
                </c:pt>
                <c:pt idx="13" formatCode="0.00">
                  <c:v>4.8899999999999997</c:v>
                </c:pt>
                <c:pt idx="14" formatCode="0.00">
                  <c:v>4.84</c:v>
                </c:pt>
                <c:pt idx="15" formatCode="0.00">
                  <c:v>4.71</c:v>
                </c:pt>
                <c:pt idx="16" formatCode="0.00">
                  <c:v>5.08</c:v>
                </c:pt>
                <c:pt idx="17" formatCode="0.00">
                  <c:v>5.36</c:v>
                </c:pt>
                <c:pt idx="18" formatCode="0.00">
                  <c:v>5.4</c:v>
                </c:pt>
                <c:pt idx="19" formatCode="0.00">
                  <c:v>5.38</c:v>
                </c:pt>
                <c:pt idx="20" formatCode="0.00">
                  <c:v>5.47</c:v>
                </c:pt>
                <c:pt idx="21" formatCode="0.00">
                  <c:v>5.19</c:v>
                </c:pt>
                <c:pt idx="22" formatCode="0.00">
                  <c:v>5.16</c:v>
                </c:pt>
                <c:pt idx="23" formatCode="0.00">
                  <c:v>5.51</c:v>
                </c:pt>
                <c:pt idx="24" formatCode="0.00">
                  <c:v>6.04</c:v>
                </c:pt>
                <c:pt idx="25" formatCode="0.00">
                  <c:v>6.37</c:v>
                </c:pt>
                <c:pt idx="26" formatCode="0.00">
                  <c:v>6.07</c:v>
                </c:pt>
                <c:pt idx="27" formatCode="0.00">
                  <c:v>5.8</c:v>
                </c:pt>
                <c:pt idx="28" formatCode="0.00">
                  <c:v>5.16</c:v>
                </c:pt>
                <c:pt idx="29" formatCode="0.00">
                  <c:v>4.6500000000000004</c:v>
                </c:pt>
                <c:pt idx="30" formatCode="0.00">
                  <c:v>4.4000000000000004</c:v>
                </c:pt>
                <c:pt idx="31" formatCode="0.00">
                  <c:v>4.18</c:v>
                </c:pt>
                <c:pt idx="32" formatCode="0.00">
                  <c:v>4.28</c:v>
                </c:pt>
                <c:pt idx="33" formatCode="0.00">
                  <c:v>4.0599999999999996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28-4C6D-9209-1ECCFF1CD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882720"/>
        <c:axId val="335879920"/>
      </c:lineChart>
      <c:catAx>
        <c:axId val="33588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358799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35879920"/>
        <c:scaling>
          <c:orientation val="minMax"/>
          <c:max val="7"/>
          <c:min val="3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35882720"/>
        <c:crosses val="autoZero"/>
        <c:crossBetween val="between"/>
        <c:majorUnit val="1"/>
        <c:dispUnits>
          <c:builtInUnit val="hundreds"/>
        </c:dispUnits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9.0261154855643053E-2"/>
          <c:y val="5.5632420947381578E-2"/>
          <c:w val="0.86849737532808402"/>
          <c:h val="7.0482752155980502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6351</xdr:rowOff>
    </xdr:from>
    <xdr:to>
      <xdr:col>6</xdr:col>
      <xdr:colOff>552450</xdr:colOff>
      <xdr:row>18</xdr:row>
      <xdr:rowOff>6351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190495</xdr:rowOff>
    </xdr:from>
    <xdr:to>
      <xdr:col>7</xdr:col>
      <xdr:colOff>304800</xdr:colOff>
      <xdr:row>17</xdr:row>
      <xdr:rowOff>190495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0.37292</cdr:x>
      <cdr:y>0.28869</cdr:y>
    </cdr:from>
    <cdr:to>
      <cdr:x>0.45208</cdr:x>
      <cdr:y>0.375</cdr:y>
    </cdr:to>
    <cdr:cxnSp macro="">
      <cdr:nvCxnSpPr>
        <cdr:cNvPr id="2" name="Straight Arrow Connector 1"/>
        <cdr:cNvCxnSpPr/>
      </cdr:nvCxnSpPr>
      <cdr:spPr>
        <a:xfrm xmlns:a="http://schemas.openxmlformats.org/drawingml/2006/main" flipH="1">
          <a:off x="1704975" y="923923"/>
          <a:ext cx="361936" cy="27623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0.40231</cdr:x>
      <cdr:y>0.20106</cdr:y>
    </cdr:from>
    <cdr:to>
      <cdr:x>0.80555</cdr:x>
      <cdr:y>0.28801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39382" y="643466"/>
          <a:ext cx="1843615" cy="2782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Trust fund depleted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35631</xdr:rowOff>
    </xdr:from>
    <xdr:to>
      <xdr:col>6</xdr:col>
      <xdr:colOff>342900</xdr:colOff>
      <xdr:row>18</xdr:row>
      <xdr:rowOff>188031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12699</xdr:rowOff>
    </xdr:from>
    <xdr:to>
      <xdr:col>7</xdr:col>
      <xdr:colOff>438150</xdr:colOff>
      <xdr:row>18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194605</xdr:rowOff>
    </xdr:from>
    <xdr:to>
      <xdr:col>7</xdr:col>
      <xdr:colOff>542925</xdr:colOff>
      <xdr:row>17</xdr:row>
      <xdr:rowOff>194605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196850</xdr:rowOff>
    </xdr:from>
    <xdr:to>
      <xdr:col>5</xdr:col>
      <xdr:colOff>257175</xdr:colOff>
      <xdr:row>17</xdr:row>
      <xdr:rowOff>187325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49C463-D03C-2D4E-B99F-1B4C7DD91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185</xdr:rowOff>
    </xdr:from>
    <xdr:to>
      <xdr:col>9</xdr:col>
      <xdr:colOff>33619</xdr:colOff>
      <xdr:row>17</xdr:row>
      <xdr:rowOff>62938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7AB76B-4DB3-E846-A5EC-9D6C0F339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ecutive/CRR/Publications/Issues_in_Brief/IB_19-8%20Trustees%20Report/DI%20Figur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r\TR\tr09\Graphs\DIgraph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b.14\out\pri\Copy%20of%20DIgraph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xecutive/CRR/Boxes/Angie/__TPAM%202015%20ALL%20CHARTS%20and%20TABLES%20ARCHIV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.ba.ssa.gov/usr/TR/tr10/Graphs/DIgraph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r\kpglenn\Presentations\2018TR%20data%20power%20point%20D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bo.gov/Projections/Amber/Historical%20Budget%20Data/January%202012/Historicaltables2012%20with%20MAD%20Dat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.ba.ssa.gov/ocact/ocactpresentations/2015%20Presentations/graphswgforp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idence"/>
      <sheetName val="Incidence v assump"/>
      <sheetName val="Awards"/>
      <sheetName val="oldDI Fig 14"/>
      <sheetName val="5.D4"/>
      <sheetName val="6.C2"/>
      <sheetName val="5.D3"/>
      <sheetName val="Disability Insured Workers"/>
      <sheetName val="Applications"/>
      <sheetName val="Incidence Rate"/>
      <sheetName val="Figure 2"/>
      <sheetName val="Figure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A5">
            <v>1957</v>
          </cell>
          <cell r="B5">
            <v>149.85</v>
          </cell>
        </row>
        <row r="6">
          <cell r="A6">
            <v>1958</v>
          </cell>
          <cell r="B6">
            <v>237.71899999999999</v>
          </cell>
        </row>
        <row r="7">
          <cell r="A7">
            <v>1959</v>
          </cell>
          <cell r="B7">
            <v>334.44299999999998</v>
          </cell>
        </row>
        <row r="8">
          <cell r="A8">
            <v>1960</v>
          </cell>
          <cell r="B8">
            <v>455.37099999999998</v>
          </cell>
        </row>
        <row r="9">
          <cell r="A9">
            <v>1965</v>
          </cell>
          <cell r="B9">
            <v>988.07399999999996</v>
          </cell>
        </row>
        <row r="10">
          <cell r="A10">
            <v>1970</v>
          </cell>
          <cell r="B10">
            <v>1492.9480000000001</v>
          </cell>
        </row>
        <row r="11">
          <cell r="A11">
            <v>1975</v>
          </cell>
          <cell r="B11">
            <v>2488.7739999999999</v>
          </cell>
        </row>
        <row r="12">
          <cell r="A12">
            <v>1980</v>
          </cell>
          <cell r="B12">
            <v>2858.68</v>
          </cell>
        </row>
        <row r="13">
          <cell r="A13">
            <v>1985</v>
          </cell>
          <cell r="B13">
            <v>2656.6379999999999</v>
          </cell>
        </row>
        <row r="14">
          <cell r="A14">
            <v>1986</v>
          </cell>
          <cell r="B14">
            <v>2728.4630000000002</v>
          </cell>
        </row>
        <row r="15">
          <cell r="A15">
            <v>1987</v>
          </cell>
          <cell r="B15">
            <v>2785.8589999999999</v>
          </cell>
        </row>
        <row r="16">
          <cell r="A16">
            <v>1988</v>
          </cell>
          <cell r="B16">
            <v>2830.2840000000001</v>
          </cell>
        </row>
        <row r="17">
          <cell r="A17">
            <v>1989</v>
          </cell>
          <cell r="B17">
            <v>2895.364</v>
          </cell>
        </row>
        <row r="18">
          <cell r="A18">
            <v>1990</v>
          </cell>
          <cell r="B18">
            <v>3011.2939999999999</v>
          </cell>
        </row>
        <row r="19">
          <cell r="A19">
            <v>1991</v>
          </cell>
          <cell r="B19">
            <v>3194.9380000000001</v>
          </cell>
        </row>
        <row r="20">
          <cell r="A20">
            <v>1992</v>
          </cell>
          <cell r="B20">
            <v>3467.7829999999999</v>
          </cell>
        </row>
        <row r="21">
          <cell r="A21">
            <v>1993</v>
          </cell>
          <cell r="B21">
            <v>3725.9659999999999</v>
          </cell>
        </row>
        <row r="22">
          <cell r="A22">
            <v>1994</v>
          </cell>
          <cell r="B22">
            <v>3962.9540000000002</v>
          </cell>
        </row>
        <row r="23">
          <cell r="A23">
            <v>1995</v>
          </cell>
          <cell r="B23">
            <v>4185.2629999999999</v>
          </cell>
        </row>
        <row r="24">
          <cell r="A24">
            <v>1996</v>
          </cell>
          <cell r="B24">
            <v>4385.6229999999996</v>
          </cell>
        </row>
        <row r="25">
          <cell r="A25">
            <v>1997</v>
          </cell>
          <cell r="B25">
            <v>4508.134</v>
          </cell>
        </row>
        <row r="26">
          <cell r="A26">
            <v>1998</v>
          </cell>
          <cell r="B26">
            <v>4698.3190000000004</v>
          </cell>
        </row>
        <row r="27">
          <cell r="A27">
            <v>1999</v>
          </cell>
          <cell r="B27">
            <v>4879.4549999999999</v>
          </cell>
        </row>
        <row r="28">
          <cell r="A28">
            <v>2000</v>
          </cell>
          <cell r="B28">
            <v>5042.3339999999998</v>
          </cell>
        </row>
        <row r="29">
          <cell r="A29">
            <v>2001</v>
          </cell>
          <cell r="B29">
            <v>5274.183</v>
          </cell>
        </row>
        <row r="30">
          <cell r="A30">
            <v>2002</v>
          </cell>
          <cell r="B30">
            <v>5543.9809999999998</v>
          </cell>
        </row>
        <row r="31">
          <cell r="A31">
            <v>2003</v>
          </cell>
          <cell r="B31">
            <v>5873.6729999999998</v>
          </cell>
        </row>
        <row r="32">
          <cell r="A32">
            <v>2004</v>
          </cell>
          <cell r="B32">
            <v>6198.2709999999997</v>
          </cell>
        </row>
        <row r="33">
          <cell r="A33">
            <v>2005</v>
          </cell>
          <cell r="B33">
            <v>6518.9889999999996</v>
          </cell>
        </row>
        <row r="34">
          <cell r="A34">
            <v>2006</v>
          </cell>
          <cell r="B34">
            <v>6806.9179999999997</v>
          </cell>
        </row>
        <row r="35">
          <cell r="A35">
            <v>2007</v>
          </cell>
          <cell r="B35">
            <v>7098.723</v>
          </cell>
        </row>
        <row r="36">
          <cell r="A36">
            <v>2008</v>
          </cell>
          <cell r="B36">
            <v>7426.6909999999998</v>
          </cell>
        </row>
        <row r="37">
          <cell r="A37">
            <v>2009</v>
          </cell>
          <cell r="B37">
            <v>7788.0129999999999</v>
          </cell>
        </row>
        <row r="38">
          <cell r="A38">
            <v>2010</v>
          </cell>
          <cell r="B38">
            <v>8203.9509999999991</v>
          </cell>
        </row>
        <row r="39">
          <cell r="A39">
            <v>2011</v>
          </cell>
          <cell r="B39">
            <v>8575.5439999999999</v>
          </cell>
        </row>
        <row r="40">
          <cell r="A40">
            <v>2012</v>
          </cell>
          <cell r="B40">
            <v>8826.5910000000003</v>
          </cell>
        </row>
        <row r="41">
          <cell r="A41">
            <v>2013</v>
          </cell>
          <cell r="B41">
            <v>8940.9500000000007</v>
          </cell>
        </row>
        <row r="42">
          <cell r="A42">
            <v>2014</v>
          </cell>
          <cell r="B42">
            <v>8954.518</v>
          </cell>
        </row>
        <row r="43">
          <cell r="A43">
            <v>2015</v>
          </cell>
          <cell r="B43">
            <v>8909.43</v>
          </cell>
        </row>
        <row r="44">
          <cell r="A44">
            <v>2016</v>
          </cell>
          <cell r="B44">
            <v>8808.7360000000008</v>
          </cell>
        </row>
        <row r="45">
          <cell r="A45" t="str">
            <v>2017</v>
          </cell>
          <cell r="B45">
            <v>8695.4750000000004</v>
          </cell>
        </row>
        <row r="46">
          <cell r="A46" t="str">
            <v>2018</v>
          </cell>
          <cell r="B46">
            <v>8537</v>
          </cell>
        </row>
      </sheetData>
      <sheetData sheetId="7" refreshError="1"/>
      <sheetData sheetId="8" refreshError="1"/>
      <sheetData sheetId="9" refreshError="1"/>
      <sheetData sheetId="10">
        <row r="24">
          <cell r="B24" t="str">
            <v>2012TR</v>
          </cell>
          <cell r="E24" t="str">
            <v>2015TR</v>
          </cell>
          <cell r="I24" t="str">
            <v>2019TR</v>
          </cell>
          <cell r="J24" t="str">
            <v>Actual</v>
          </cell>
        </row>
        <row r="40">
          <cell r="A40">
            <v>1985</v>
          </cell>
          <cell r="I40">
            <v>4.34</v>
          </cell>
          <cell r="J40">
            <v>4.34</v>
          </cell>
        </row>
        <row r="41">
          <cell r="A41">
            <v>1986</v>
          </cell>
          <cell r="I41">
            <v>4.3</v>
          </cell>
          <cell r="J41">
            <v>4.3</v>
          </cell>
        </row>
        <row r="42">
          <cell r="A42">
            <v>1987</v>
          </cell>
          <cell r="I42">
            <v>4.21</v>
          </cell>
          <cell r="J42">
            <v>4.21</v>
          </cell>
        </row>
        <row r="43">
          <cell r="A43">
            <v>1988</v>
          </cell>
          <cell r="I43">
            <v>4.1100000000000003</v>
          </cell>
          <cell r="J43">
            <v>4.1100000000000003</v>
          </cell>
        </row>
        <row r="44">
          <cell r="A44">
            <v>1989</v>
          </cell>
          <cell r="I44">
            <v>4.21</v>
          </cell>
          <cell r="J44">
            <v>4.21</v>
          </cell>
        </row>
        <row r="45">
          <cell r="A45">
            <v>1990</v>
          </cell>
          <cell r="I45">
            <v>4.53</v>
          </cell>
          <cell r="J45">
            <v>4.53</v>
          </cell>
        </row>
        <row r="46">
          <cell r="A46">
            <v>1991</v>
          </cell>
          <cell r="I46">
            <v>5.09</v>
          </cell>
          <cell r="J46">
            <v>5.09</v>
          </cell>
        </row>
        <row r="47">
          <cell r="A47">
            <v>1992</v>
          </cell>
          <cell r="I47">
            <v>5.9</v>
          </cell>
          <cell r="J47">
            <v>5.9</v>
          </cell>
        </row>
        <row r="48">
          <cell r="A48">
            <v>1993</v>
          </cell>
          <cell r="I48">
            <v>5.75</v>
          </cell>
          <cell r="J48">
            <v>5.75</v>
          </cell>
        </row>
        <row r="49">
          <cell r="A49">
            <v>1994</v>
          </cell>
          <cell r="I49">
            <v>5.6</v>
          </cell>
          <cell r="J49">
            <v>5.6</v>
          </cell>
        </row>
        <row r="50">
          <cell r="A50">
            <v>1995</v>
          </cell>
          <cell r="I50">
            <v>5.61</v>
          </cell>
          <cell r="J50">
            <v>5.61</v>
          </cell>
        </row>
        <row r="51">
          <cell r="A51">
            <v>1996</v>
          </cell>
          <cell r="I51">
            <v>5.3</v>
          </cell>
          <cell r="J51">
            <v>5.3</v>
          </cell>
        </row>
        <row r="52">
          <cell r="A52">
            <v>1997</v>
          </cell>
          <cell r="I52">
            <v>4.87</v>
          </cell>
          <cell r="J52">
            <v>4.87</v>
          </cell>
        </row>
        <row r="53">
          <cell r="A53">
            <v>1998</v>
          </cell>
          <cell r="I53">
            <v>4.8899999999999997</v>
          </cell>
          <cell r="J53">
            <v>4.8899999999999997</v>
          </cell>
        </row>
        <row r="54">
          <cell r="A54">
            <v>1999</v>
          </cell>
          <cell r="I54">
            <v>4.84</v>
          </cell>
          <cell r="J54">
            <v>4.84</v>
          </cell>
        </row>
        <row r="55">
          <cell r="A55">
            <v>2000</v>
          </cell>
          <cell r="I55">
            <v>4.71</v>
          </cell>
          <cell r="J55">
            <v>4.71</v>
          </cell>
        </row>
        <row r="56">
          <cell r="A56">
            <v>2001</v>
          </cell>
          <cell r="I56">
            <v>5.08</v>
          </cell>
          <cell r="J56">
            <v>5.08</v>
          </cell>
        </row>
        <row r="57">
          <cell r="A57">
            <v>2002</v>
          </cell>
          <cell r="I57">
            <v>5.36</v>
          </cell>
          <cell r="J57">
            <v>5.36</v>
          </cell>
        </row>
        <row r="58">
          <cell r="A58">
            <v>2003</v>
          </cell>
          <cell r="I58">
            <v>5.4</v>
          </cell>
          <cell r="J58">
            <v>5.4</v>
          </cell>
        </row>
        <row r="59">
          <cell r="A59">
            <v>2004</v>
          </cell>
          <cell r="I59">
            <v>5.38</v>
          </cell>
          <cell r="J59">
            <v>5.38</v>
          </cell>
        </row>
        <row r="60">
          <cell r="A60">
            <v>2005</v>
          </cell>
          <cell r="I60">
            <v>5.47</v>
          </cell>
          <cell r="J60">
            <v>5.47</v>
          </cell>
        </row>
        <row r="61">
          <cell r="A61">
            <v>2006</v>
          </cell>
          <cell r="I61">
            <v>5.19</v>
          </cell>
          <cell r="J61">
            <v>5.19</v>
          </cell>
        </row>
        <row r="62">
          <cell r="A62">
            <v>2007</v>
          </cell>
          <cell r="I62">
            <v>5.16</v>
          </cell>
          <cell r="J62">
            <v>5.16</v>
          </cell>
        </row>
        <row r="63">
          <cell r="A63">
            <v>2008</v>
          </cell>
          <cell r="I63">
            <v>5.51</v>
          </cell>
          <cell r="J63">
            <v>5.51</v>
          </cell>
        </row>
        <row r="64">
          <cell r="A64">
            <v>2009</v>
          </cell>
          <cell r="I64">
            <v>6.04</v>
          </cell>
          <cell r="J64">
            <v>6.04</v>
          </cell>
        </row>
        <row r="65">
          <cell r="A65">
            <v>2010</v>
          </cell>
          <cell r="I65">
            <v>6.37</v>
          </cell>
          <cell r="J65">
            <v>6.37</v>
          </cell>
        </row>
        <row r="66">
          <cell r="A66">
            <v>2011</v>
          </cell>
          <cell r="B66">
            <v>6.07</v>
          </cell>
          <cell r="I66">
            <v>6.07</v>
          </cell>
          <cell r="J66">
            <v>6.07</v>
          </cell>
        </row>
        <row r="67">
          <cell r="A67">
            <v>2012</v>
          </cell>
          <cell r="B67">
            <v>6.02</v>
          </cell>
          <cell r="I67">
            <v>5.8</v>
          </cell>
          <cell r="J67">
            <v>5.8</v>
          </cell>
        </row>
        <row r="68">
          <cell r="A68">
            <v>2013</v>
          </cell>
          <cell r="B68">
            <v>5.79</v>
          </cell>
          <cell r="I68">
            <v>5.16</v>
          </cell>
          <cell r="J68">
            <v>5.16</v>
          </cell>
        </row>
        <row r="69">
          <cell r="A69">
            <v>2014</v>
          </cell>
          <cell r="B69">
            <v>5.68</v>
          </cell>
          <cell r="E69">
            <v>4.6500000000000004</v>
          </cell>
          <cell r="I69">
            <v>4.6500000000000004</v>
          </cell>
          <cell r="J69">
            <v>4.6500000000000004</v>
          </cell>
        </row>
        <row r="70">
          <cell r="A70">
            <v>2015</v>
          </cell>
          <cell r="B70">
            <v>5.58</v>
          </cell>
          <cell r="E70">
            <v>4.95</v>
          </cell>
          <cell r="I70">
            <v>4.4000000000000004</v>
          </cell>
          <cell r="J70">
            <v>4.4000000000000004</v>
          </cell>
        </row>
        <row r="71">
          <cell r="A71">
            <v>2016</v>
          </cell>
          <cell r="B71">
            <v>5.36</v>
          </cell>
          <cell r="E71">
            <v>5.15</v>
          </cell>
          <cell r="I71">
            <v>4.18</v>
          </cell>
          <cell r="J71">
            <v>4.18</v>
          </cell>
        </row>
        <row r="72">
          <cell r="A72">
            <v>2017</v>
          </cell>
          <cell r="B72">
            <v>5.18</v>
          </cell>
          <cell r="E72">
            <v>5.31</v>
          </cell>
          <cell r="I72">
            <v>4.28</v>
          </cell>
          <cell r="J72">
            <v>4.28</v>
          </cell>
        </row>
        <row r="73">
          <cell r="A73">
            <v>2018</v>
          </cell>
          <cell r="B73">
            <v>5.12</v>
          </cell>
          <cell r="E73">
            <v>5.53</v>
          </cell>
          <cell r="I73">
            <v>4.0599999999999996</v>
          </cell>
          <cell r="J73">
            <v>4.0599999999999996</v>
          </cell>
        </row>
        <row r="74">
          <cell r="A74">
            <v>2019</v>
          </cell>
          <cell r="B74">
            <v>5.14</v>
          </cell>
          <cell r="E74">
            <v>5.63</v>
          </cell>
          <cell r="I74">
            <v>4.38</v>
          </cell>
        </row>
        <row r="75">
          <cell r="A75">
            <v>2020</v>
          </cell>
          <cell r="B75">
            <v>5.21</v>
          </cell>
          <cell r="E75">
            <v>5.52</v>
          </cell>
          <cell r="I75">
            <v>4.33</v>
          </cell>
        </row>
        <row r="76">
          <cell r="A76">
            <v>2021</v>
          </cell>
          <cell r="B76">
            <v>5.28</v>
          </cell>
          <cell r="E76">
            <v>5.32</v>
          </cell>
          <cell r="I76">
            <v>4.3899999999999997</v>
          </cell>
        </row>
        <row r="77">
          <cell r="A77">
            <v>2022</v>
          </cell>
          <cell r="B77">
            <v>5.31</v>
          </cell>
          <cell r="E77">
            <v>5.34</v>
          </cell>
          <cell r="I77">
            <v>4.54</v>
          </cell>
        </row>
        <row r="78">
          <cell r="A78">
            <v>2023</v>
          </cell>
          <cell r="B78">
            <v>5.35</v>
          </cell>
          <cell r="E78">
            <v>5.35</v>
          </cell>
          <cell r="I78">
            <v>4.7</v>
          </cell>
        </row>
        <row r="79">
          <cell r="A79">
            <v>2024</v>
          </cell>
          <cell r="B79">
            <v>5.38</v>
          </cell>
          <cell r="E79">
            <v>5.36</v>
          </cell>
          <cell r="I79">
            <v>4.88</v>
          </cell>
        </row>
        <row r="80">
          <cell r="A80">
            <v>2025</v>
          </cell>
          <cell r="B80">
            <v>5.39</v>
          </cell>
          <cell r="E80">
            <v>5.34</v>
          </cell>
          <cell r="I80">
            <v>4.99</v>
          </cell>
        </row>
        <row r="81">
          <cell r="A81">
            <v>2026</v>
          </cell>
          <cell r="B81">
            <v>5.4</v>
          </cell>
          <cell r="E81">
            <v>5.34</v>
          </cell>
          <cell r="I81">
            <v>5.0999999999999996</v>
          </cell>
        </row>
        <row r="82">
          <cell r="A82">
            <v>2027</v>
          </cell>
          <cell r="B82">
            <v>5.41</v>
          </cell>
          <cell r="E82">
            <v>5.35</v>
          </cell>
          <cell r="I82">
            <v>5.15</v>
          </cell>
        </row>
        <row r="83">
          <cell r="A83">
            <v>2028</v>
          </cell>
          <cell r="B83">
            <v>5.42</v>
          </cell>
          <cell r="E83">
            <v>5.36</v>
          </cell>
          <cell r="I83">
            <v>5.18</v>
          </cell>
        </row>
        <row r="84">
          <cell r="A84">
            <v>2029</v>
          </cell>
          <cell r="B84">
            <v>5.44</v>
          </cell>
          <cell r="E84">
            <v>5.37</v>
          </cell>
          <cell r="I84">
            <v>5.2</v>
          </cell>
        </row>
        <row r="85">
          <cell r="A85">
            <v>2030</v>
          </cell>
          <cell r="B85">
            <v>5.44</v>
          </cell>
          <cell r="E85">
            <v>5.37</v>
          </cell>
          <cell r="I85">
            <v>5.22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Historical Rates"/>
      <sheetName val="Other data"/>
      <sheetName val="SR Projections"/>
      <sheetName val="LR Projections"/>
      <sheetName val="Plotted Projections"/>
      <sheetName val="Long Descriptions"/>
      <sheetName val="V.C3-Incidence rates"/>
      <sheetName val="V.C3-Incidence rates (GIF)"/>
      <sheetName val="V.C4-Termination rates"/>
      <sheetName val="V.C4-Termination rates (GIF)"/>
      <sheetName val="V.C5-Alt 2 Inc-Term-Conv"/>
      <sheetName val="V.C5-Alt 2 Inc-Term-Conv (GIF)"/>
      <sheetName val="V.C6-Prevalence rates"/>
      <sheetName val="V.C6-Prevalence rates (GIF)"/>
    </sheetNames>
    <sheetDataSet>
      <sheetData sheetId="0" refreshError="1"/>
      <sheetData sheetId="1" refreshError="1">
        <row r="3">
          <cell r="A3">
            <v>1970</v>
          </cell>
          <cell r="B3">
            <v>4.8213348912530725</v>
          </cell>
          <cell r="C3">
            <v>4.3878119243775409</v>
          </cell>
          <cell r="D3">
            <v>92.505930014275791</v>
          </cell>
          <cell r="E3">
            <v>90.17269437593184</v>
          </cell>
          <cell r="F3">
            <v>71.255900791822611</v>
          </cell>
          <cell r="G3">
            <v>40.584004986728871</v>
          </cell>
          <cell r="H3">
            <v>19.806549604288879</v>
          </cell>
          <cell r="I3">
            <v>18.488036343883341</v>
          </cell>
        </row>
        <row r="4">
          <cell r="A4">
            <v>1971</v>
          </cell>
          <cell r="B4">
            <v>5.5629990875426403</v>
          </cell>
          <cell r="C4">
            <v>5.1111033535566053</v>
          </cell>
          <cell r="D4">
            <v>88.419579466174142</v>
          </cell>
          <cell r="E4">
            <v>86.18941201738437</v>
          </cell>
          <cell r="F4">
            <v>68.368665164434347</v>
          </cell>
          <cell r="G4">
            <v>40.584004986728871</v>
          </cell>
          <cell r="H4">
            <v>21.376428465737931</v>
          </cell>
          <cell r="I4">
            <v>20.044565052022286</v>
          </cell>
        </row>
        <row r="5">
          <cell r="A5">
            <v>1972</v>
          </cell>
          <cell r="B5">
            <v>5.9668446899541623</v>
          </cell>
          <cell r="C5">
            <v>5.5220589349459077</v>
          </cell>
          <cell r="D5">
            <v>80.528717737209618</v>
          </cell>
          <cell r="E5">
            <v>78.497577959407238</v>
          </cell>
          <cell r="F5">
            <v>66.87294603146006</v>
          </cell>
          <cell r="G5">
            <v>40.584004986728871</v>
          </cell>
          <cell r="H5">
            <v>23.262071878871577</v>
          </cell>
          <cell r="I5">
            <v>21.881985112185316</v>
          </cell>
        </row>
        <row r="6">
          <cell r="A6">
            <v>1973</v>
          </cell>
          <cell r="B6">
            <v>6.3128132386663642</v>
          </cell>
          <cell r="C6">
            <v>5.9179784932106454</v>
          </cell>
          <cell r="D6">
            <v>83.407799915328724</v>
          </cell>
          <cell r="E6">
            <v>81.304042337319686</v>
          </cell>
          <cell r="F6">
            <v>68.060397234214435</v>
          </cell>
          <cell r="G6">
            <v>40.584004986728871</v>
          </cell>
          <cell r="H6">
            <v>24.773862250759688</v>
          </cell>
          <cell r="I6">
            <v>23.700255409810129</v>
          </cell>
        </row>
        <row r="7">
          <cell r="A7">
            <v>1974</v>
          </cell>
          <cell r="B7">
            <v>6.6723271066170495</v>
          </cell>
          <cell r="C7">
            <v>6.4422687839511674</v>
          </cell>
          <cell r="D7">
            <v>74.856730113576873</v>
          </cell>
          <cell r="E7">
            <v>72.96865233906081</v>
          </cell>
          <cell r="F7">
            <v>66.795879055673367</v>
          </cell>
          <cell r="G7">
            <v>40.584004986728871</v>
          </cell>
          <cell r="H7">
            <v>26.522521612547848</v>
          </cell>
          <cell r="I7">
            <v>25.916837563730823</v>
          </cell>
        </row>
        <row r="8">
          <cell r="A8">
            <v>1975</v>
          </cell>
          <cell r="B8">
            <v>7.1260000000000003</v>
          </cell>
          <cell r="C8">
            <v>7.0380000000000003</v>
          </cell>
          <cell r="D8">
            <v>73.47</v>
          </cell>
          <cell r="E8">
            <v>71.620999999999995</v>
          </cell>
          <cell r="F8">
            <v>64.099999999999994</v>
          </cell>
          <cell r="G8">
            <v>40.58</v>
          </cell>
          <cell r="H8">
            <v>28.831</v>
          </cell>
          <cell r="I8">
            <v>28.506</v>
          </cell>
        </row>
        <row r="9">
          <cell r="A9">
            <v>1976</v>
          </cell>
          <cell r="B9">
            <v>6.52</v>
          </cell>
          <cell r="C9">
            <v>6.4889999999999999</v>
          </cell>
          <cell r="D9">
            <v>72.58</v>
          </cell>
          <cell r="E9">
            <v>70.911000000000001</v>
          </cell>
          <cell r="F9">
            <v>64.23</v>
          </cell>
          <cell r="G9">
            <v>40.58</v>
          </cell>
          <cell r="H9">
            <v>30.405000000000001</v>
          </cell>
          <cell r="I9">
            <v>30.23</v>
          </cell>
        </row>
        <row r="10">
          <cell r="A10">
            <v>1977</v>
          </cell>
          <cell r="B10">
            <v>6.6050000000000004</v>
          </cell>
          <cell r="C10">
            <v>6.64</v>
          </cell>
          <cell r="D10">
            <v>74.53</v>
          </cell>
          <cell r="E10">
            <v>74.364000000000004</v>
          </cell>
          <cell r="F10">
            <v>66.22</v>
          </cell>
          <cell r="G10">
            <v>40.58</v>
          </cell>
          <cell r="H10">
            <v>31.611000000000001</v>
          </cell>
          <cell r="I10">
            <v>31.765000000000001</v>
          </cell>
        </row>
        <row r="11">
          <cell r="A11">
            <v>1978</v>
          </cell>
          <cell r="B11">
            <v>5.5069999999999997</v>
          </cell>
          <cell r="C11">
            <v>5.8019999999999996</v>
          </cell>
          <cell r="D11">
            <v>81.78</v>
          </cell>
          <cell r="E11">
            <v>86.034000000000006</v>
          </cell>
          <cell r="F11">
            <v>66.2</v>
          </cell>
          <cell r="G11">
            <v>40.58</v>
          </cell>
          <cell r="H11">
            <v>30.579000000000001</v>
          </cell>
          <cell r="I11">
            <v>31.779</v>
          </cell>
        </row>
        <row r="12">
          <cell r="A12">
            <v>1979</v>
          </cell>
          <cell r="B12">
            <v>4.7300000000000004</v>
          </cell>
          <cell r="C12">
            <v>5.1150000000000002</v>
          </cell>
          <cell r="D12">
            <v>81.23</v>
          </cell>
          <cell r="E12">
            <v>86.034000000000006</v>
          </cell>
          <cell r="F12">
            <v>70.069999999999993</v>
          </cell>
          <cell r="G12">
            <v>40.58</v>
          </cell>
          <cell r="H12">
            <v>29.326000000000001</v>
          </cell>
          <cell r="I12">
            <v>31.283000000000001</v>
          </cell>
        </row>
        <row r="13">
          <cell r="A13">
            <v>1980</v>
          </cell>
          <cell r="B13">
            <v>4.3639999999999999</v>
          </cell>
          <cell r="C13">
            <v>4.7969999999999997</v>
          </cell>
          <cell r="D13">
            <v>77.31</v>
          </cell>
          <cell r="E13">
            <v>81.135000000000005</v>
          </cell>
          <cell r="F13">
            <v>68.05</v>
          </cell>
          <cell r="G13">
            <v>40.58</v>
          </cell>
          <cell r="H13">
            <v>28.434000000000001</v>
          </cell>
          <cell r="I13">
            <v>30.695</v>
          </cell>
        </row>
        <row r="14">
          <cell r="A14">
            <v>1981</v>
          </cell>
          <cell r="B14">
            <v>3.8660000000000001</v>
          </cell>
          <cell r="C14">
            <v>4.1849999999999996</v>
          </cell>
          <cell r="D14">
            <v>87.94</v>
          </cell>
          <cell r="E14">
            <v>95.912999999999997</v>
          </cell>
          <cell r="F14">
            <v>67.650000000000006</v>
          </cell>
          <cell r="G14">
            <v>40.58</v>
          </cell>
          <cell r="H14">
            <v>27.097999999999999</v>
          </cell>
          <cell r="I14">
            <v>29.141999999999999</v>
          </cell>
        </row>
        <row r="15">
          <cell r="A15">
            <v>1982</v>
          </cell>
          <cell r="B15">
            <v>3.3519999999999999</v>
          </cell>
          <cell r="C15">
            <v>3.7040000000000002</v>
          </cell>
          <cell r="D15">
            <v>105.59</v>
          </cell>
          <cell r="E15">
            <v>120.955</v>
          </cell>
          <cell r="F15">
            <v>70.3</v>
          </cell>
          <cell r="G15">
            <v>40.58</v>
          </cell>
          <cell r="H15">
            <v>25.071000000000002</v>
          </cell>
          <cell r="I15">
            <v>26.704000000000001</v>
          </cell>
        </row>
        <row r="16">
          <cell r="A16">
            <v>1983</v>
          </cell>
          <cell r="B16">
            <v>4.2169999999999996</v>
          </cell>
          <cell r="C16">
            <v>4.7140000000000004</v>
          </cell>
          <cell r="D16">
            <v>97.69</v>
          </cell>
          <cell r="E16">
            <v>110.578</v>
          </cell>
          <cell r="F16">
            <v>71.430000000000007</v>
          </cell>
          <cell r="G16">
            <v>40.58</v>
          </cell>
          <cell r="H16">
            <v>24.498000000000001</v>
          </cell>
          <cell r="I16">
            <v>25.959</v>
          </cell>
        </row>
        <row r="17">
          <cell r="A17">
            <v>1984</v>
          </cell>
          <cell r="B17">
            <v>3.9830000000000001</v>
          </cell>
          <cell r="C17">
            <v>4.34</v>
          </cell>
          <cell r="D17">
            <v>72.13</v>
          </cell>
          <cell r="E17">
            <v>72.754000000000005</v>
          </cell>
          <cell r="F17">
            <v>69.290000000000006</v>
          </cell>
          <cell r="G17">
            <v>40.58</v>
          </cell>
          <cell r="H17">
            <v>24.396000000000001</v>
          </cell>
          <cell r="I17">
            <v>25.943000000000001</v>
          </cell>
        </row>
        <row r="18">
          <cell r="A18">
            <v>1985</v>
          </cell>
          <cell r="B18">
            <v>3.9649999999999999</v>
          </cell>
          <cell r="C18">
            <v>4.34</v>
          </cell>
          <cell r="D18">
            <v>59.94</v>
          </cell>
          <cell r="E18">
            <v>57.475999999999999</v>
          </cell>
          <cell r="F18">
            <v>69.38</v>
          </cell>
          <cell r="G18">
            <v>40.58</v>
          </cell>
          <cell r="H18">
            <v>24.393999999999998</v>
          </cell>
          <cell r="I18">
            <v>26.321999999999999</v>
          </cell>
        </row>
        <row r="19">
          <cell r="A19">
            <v>1986</v>
          </cell>
          <cell r="B19">
            <v>3.9630000000000001</v>
          </cell>
          <cell r="C19">
            <v>4.3049999999999997</v>
          </cell>
          <cell r="D19">
            <v>57.95</v>
          </cell>
          <cell r="E19">
            <v>54.738</v>
          </cell>
          <cell r="F19">
            <v>67.709999999999994</v>
          </cell>
          <cell r="G19">
            <v>40.58</v>
          </cell>
          <cell r="H19">
            <v>24.565999999999999</v>
          </cell>
          <cell r="I19">
            <v>26.795000000000002</v>
          </cell>
        </row>
        <row r="20">
          <cell r="A20">
            <v>1987</v>
          </cell>
          <cell r="B20">
            <v>3.8450000000000002</v>
          </cell>
          <cell r="C20">
            <v>4.2160000000000002</v>
          </cell>
          <cell r="D20">
            <v>63.08</v>
          </cell>
          <cell r="E20">
            <v>60.509</v>
          </cell>
          <cell r="F20">
            <v>62.64</v>
          </cell>
          <cell r="G20">
            <v>40.58</v>
          </cell>
          <cell r="H20">
            <v>24.591999999999999</v>
          </cell>
          <cell r="I20">
            <v>27.024000000000001</v>
          </cell>
        </row>
        <row r="21">
          <cell r="A21">
            <v>1988</v>
          </cell>
          <cell r="B21">
            <v>3.7280000000000002</v>
          </cell>
          <cell r="C21">
            <v>4.117</v>
          </cell>
          <cell r="D21">
            <v>64.36</v>
          </cell>
          <cell r="E21">
            <v>62.512999999999998</v>
          </cell>
          <cell r="F21">
            <v>60.27</v>
          </cell>
          <cell r="G21">
            <v>40.58</v>
          </cell>
          <cell r="H21">
            <v>24.523</v>
          </cell>
          <cell r="I21">
            <v>27.134</v>
          </cell>
        </row>
        <row r="22">
          <cell r="A22">
            <v>1989</v>
          </cell>
          <cell r="B22">
            <v>3.7930000000000001</v>
          </cell>
          <cell r="C22">
            <v>4.2119999999999997</v>
          </cell>
          <cell r="D22">
            <v>59.19</v>
          </cell>
          <cell r="E22">
            <v>56.372999999999998</v>
          </cell>
          <cell r="F22">
            <v>60.58</v>
          </cell>
          <cell r="G22">
            <v>40.58</v>
          </cell>
          <cell r="H22">
            <v>24.609000000000002</v>
          </cell>
          <cell r="I22">
            <v>27.434000000000001</v>
          </cell>
        </row>
        <row r="23">
          <cell r="A23">
            <v>1990</v>
          </cell>
          <cell r="B23">
            <v>4.0860000000000003</v>
          </cell>
          <cell r="C23">
            <v>4.53</v>
          </cell>
          <cell r="D23">
            <v>57.34</v>
          </cell>
          <cell r="E23">
            <v>55.32</v>
          </cell>
          <cell r="F23">
            <v>57.53</v>
          </cell>
          <cell r="G23">
            <v>40.58</v>
          </cell>
          <cell r="H23">
            <v>25.184999999999999</v>
          </cell>
          <cell r="I23">
            <v>28.068000000000001</v>
          </cell>
        </row>
        <row r="24">
          <cell r="A24">
            <v>1991</v>
          </cell>
          <cell r="B24">
            <v>4.6219999999999999</v>
          </cell>
          <cell r="C24">
            <v>5.0919999999999996</v>
          </cell>
          <cell r="D24">
            <v>55.77</v>
          </cell>
          <cell r="E24">
            <v>54.042999999999999</v>
          </cell>
          <cell r="F24">
            <v>54.07</v>
          </cell>
          <cell r="G24">
            <v>40.58</v>
          </cell>
          <cell r="H24">
            <v>26.443000000000001</v>
          </cell>
          <cell r="I24">
            <v>29.242999999999999</v>
          </cell>
        </row>
        <row r="25">
          <cell r="A25">
            <v>1992</v>
          </cell>
          <cell r="B25">
            <v>5.4379999999999997</v>
          </cell>
          <cell r="C25">
            <v>5.9080000000000004</v>
          </cell>
          <cell r="D25">
            <v>54.58</v>
          </cell>
          <cell r="E25">
            <v>52.893999999999998</v>
          </cell>
          <cell r="F25">
            <v>51.43</v>
          </cell>
          <cell r="G25">
            <v>40.58</v>
          </cell>
          <cell r="H25">
            <v>28.420999999999999</v>
          </cell>
          <cell r="I25">
            <v>31.087</v>
          </cell>
        </row>
        <row r="26">
          <cell r="A26">
            <v>1993</v>
          </cell>
          <cell r="B26">
            <v>5.3520000000000003</v>
          </cell>
          <cell r="C26">
            <v>5.7560000000000002</v>
          </cell>
          <cell r="D26">
            <v>53.17</v>
          </cell>
          <cell r="E26">
            <v>51.792000000000002</v>
          </cell>
          <cell r="F26">
            <v>47.47</v>
          </cell>
          <cell r="G26">
            <v>40.58</v>
          </cell>
          <cell r="H26">
            <v>30.187999999999999</v>
          </cell>
          <cell r="I26">
            <v>32.642000000000003</v>
          </cell>
        </row>
        <row r="27">
          <cell r="A27">
            <v>1994</v>
          </cell>
          <cell r="B27">
            <v>5.2480000000000002</v>
          </cell>
          <cell r="C27">
            <v>5.6050000000000004</v>
          </cell>
          <cell r="D27">
            <v>52.78</v>
          </cell>
          <cell r="E27">
            <v>51.521000000000001</v>
          </cell>
          <cell r="F27">
            <v>44.1</v>
          </cell>
          <cell r="G27">
            <v>40.58</v>
          </cell>
          <cell r="H27">
            <v>31.663</v>
          </cell>
          <cell r="I27">
            <v>33.908999999999999</v>
          </cell>
        </row>
        <row r="28">
          <cell r="A28">
            <v>1995</v>
          </cell>
          <cell r="B28">
            <v>5.2910000000000004</v>
          </cell>
          <cell r="C28">
            <v>5.6150000000000002</v>
          </cell>
          <cell r="D28">
            <v>53.15</v>
          </cell>
          <cell r="E28">
            <v>51.816000000000003</v>
          </cell>
          <cell r="F28">
            <v>43.71</v>
          </cell>
          <cell r="G28">
            <v>40.58</v>
          </cell>
          <cell r="H28">
            <v>32.915999999999997</v>
          </cell>
          <cell r="I28">
            <v>34.988999999999997</v>
          </cell>
        </row>
        <row r="29">
          <cell r="A29">
            <v>1996</v>
          </cell>
          <cell r="B29">
            <v>5.0439999999999996</v>
          </cell>
          <cell r="C29">
            <v>5.306</v>
          </cell>
          <cell r="D29">
            <v>50.12</v>
          </cell>
          <cell r="E29">
            <v>49.177999999999997</v>
          </cell>
          <cell r="F29">
            <v>41.7</v>
          </cell>
          <cell r="G29">
            <v>40.58</v>
          </cell>
          <cell r="H29">
            <v>33.945999999999998</v>
          </cell>
          <cell r="I29">
            <v>35.726999999999997</v>
          </cell>
        </row>
        <row r="30">
          <cell r="A30">
            <v>1997</v>
          </cell>
          <cell r="B30">
            <v>4.6790000000000003</v>
          </cell>
          <cell r="C30">
            <v>4.8719999999999999</v>
          </cell>
          <cell r="D30">
            <v>57.82</v>
          </cell>
          <cell r="E30">
            <v>56.667000000000002</v>
          </cell>
          <cell r="F30">
            <v>41.65</v>
          </cell>
          <cell r="G30">
            <v>40.58</v>
          </cell>
          <cell r="H30">
            <v>34.347999999999999</v>
          </cell>
          <cell r="I30">
            <v>35.779000000000003</v>
          </cell>
        </row>
        <row r="31">
          <cell r="A31">
            <v>1998</v>
          </cell>
          <cell r="B31">
            <v>4.7679999999999998</v>
          </cell>
          <cell r="C31">
            <v>4.8970000000000002</v>
          </cell>
          <cell r="D31">
            <v>45.51</v>
          </cell>
          <cell r="E31">
            <v>45.301000000000002</v>
          </cell>
          <cell r="F31">
            <v>39.97</v>
          </cell>
          <cell r="G31">
            <v>40.58</v>
          </cell>
          <cell r="H31">
            <v>35.204000000000001</v>
          </cell>
          <cell r="I31">
            <v>36.218000000000004</v>
          </cell>
        </row>
        <row r="32">
          <cell r="A32">
            <v>1999</v>
          </cell>
          <cell r="B32">
            <v>4.7839999999999998</v>
          </cell>
          <cell r="C32">
            <v>4.8499999999999996</v>
          </cell>
          <cell r="D32">
            <v>46.32</v>
          </cell>
          <cell r="E32">
            <v>46.192999999999998</v>
          </cell>
          <cell r="F32">
            <v>41.06</v>
          </cell>
          <cell r="G32">
            <v>40.58</v>
          </cell>
          <cell r="H32">
            <v>35.911000000000001</v>
          </cell>
          <cell r="I32">
            <v>36.445</v>
          </cell>
        </row>
        <row r="33">
          <cell r="A33">
            <v>2000</v>
          </cell>
          <cell r="B33">
            <v>4.7119999999999997</v>
          </cell>
          <cell r="C33">
            <v>4.7119999999999997</v>
          </cell>
          <cell r="D33">
            <v>48.04</v>
          </cell>
          <cell r="E33">
            <v>48.036999999999999</v>
          </cell>
          <cell r="F33">
            <v>40.58</v>
          </cell>
          <cell r="G33">
            <v>40.58</v>
          </cell>
          <cell r="H33">
            <v>36.512</v>
          </cell>
          <cell r="I33">
            <v>36.512</v>
          </cell>
        </row>
        <row r="34">
          <cell r="A34">
            <v>2001</v>
          </cell>
          <cell r="B34">
            <v>5.16</v>
          </cell>
          <cell r="C34">
            <v>5.0839999999999996</v>
          </cell>
          <cell r="D34">
            <v>45.04</v>
          </cell>
          <cell r="E34">
            <v>45.167999999999999</v>
          </cell>
          <cell r="F34">
            <v>39.67</v>
          </cell>
          <cell r="G34">
            <v>40.58</v>
          </cell>
          <cell r="H34">
            <v>37.658999999999999</v>
          </cell>
          <cell r="I34">
            <v>37.002000000000002</v>
          </cell>
        </row>
        <row r="35">
          <cell r="A35">
            <v>2002</v>
          </cell>
          <cell r="B35">
            <v>5.5469999999999997</v>
          </cell>
          <cell r="C35">
            <v>5.3620000000000001</v>
          </cell>
          <cell r="D35">
            <v>45.26</v>
          </cell>
          <cell r="E35">
            <v>45.502000000000002</v>
          </cell>
          <cell r="F35">
            <v>39.47</v>
          </cell>
          <cell r="G35">
            <v>40.58</v>
          </cell>
          <cell r="H35">
            <v>39.244999999999997</v>
          </cell>
          <cell r="I35">
            <v>37.703000000000003</v>
          </cell>
        </row>
        <row r="36">
          <cell r="A36">
            <v>2003</v>
          </cell>
          <cell r="B36">
            <v>5.7089999999999996</v>
          </cell>
          <cell r="C36">
            <v>5.4020000000000001</v>
          </cell>
          <cell r="D36">
            <v>42.44</v>
          </cell>
          <cell r="E36">
            <v>42.49</v>
          </cell>
          <cell r="F36">
            <v>33.340000000000003</v>
          </cell>
          <cell r="G36">
            <v>33.816666666666663</v>
          </cell>
          <cell r="H36">
            <v>41.256</v>
          </cell>
          <cell r="I36">
            <v>38.515999999999998</v>
          </cell>
        </row>
        <row r="37">
          <cell r="A37">
            <v>2004</v>
          </cell>
          <cell r="B37">
            <v>5.806</v>
          </cell>
          <cell r="C37">
            <v>5.3819999999999997</v>
          </cell>
          <cell r="D37">
            <v>41.61</v>
          </cell>
          <cell r="E37">
            <v>41.524999999999999</v>
          </cell>
          <cell r="F37">
            <v>32.130000000000003</v>
          </cell>
          <cell r="G37">
            <v>33.816666666666663</v>
          </cell>
          <cell r="H37">
            <v>43.161999999999999</v>
          </cell>
          <cell r="I37">
            <v>39.21</v>
          </cell>
        </row>
        <row r="38">
          <cell r="A38">
            <v>2005</v>
          </cell>
          <cell r="B38">
            <v>6.0039999999999996</v>
          </cell>
          <cell r="C38">
            <v>5.4779999999999998</v>
          </cell>
          <cell r="D38">
            <v>42.96</v>
          </cell>
          <cell r="E38">
            <v>42.899000000000001</v>
          </cell>
          <cell r="F38">
            <v>31.78</v>
          </cell>
          <cell r="G38">
            <v>33.816666666666663</v>
          </cell>
          <cell r="H38">
            <v>44.892000000000003</v>
          </cell>
          <cell r="I38">
            <v>39.838000000000001</v>
          </cell>
        </row>
        <row r="39">
          <cell r="A39">
            <v>2006</v>
          </cell>
          <cell r="B39">
            <v>5.7690000000000001</v>
          </cell>
          <cell r="C39">
            <v>5.1980000000000004</v>
          </cell>
          <cell r="D39">
            <v>40.01</v>
          </cell>
          <cell r="E39">
            <v>40.134999999999998</v>
          </cell>
          <cell r="F39">
            <v>32.72</v>
          </cell>
          <cell r="G39">
            <v>33.816666666666663</v>
          </cell>
          <cell r="H39">
            <v>46.365000000000002</v>
          </cell>
          <cell r="I39">
            <v>40.270000000000003</v>
          </cell>
        </row>
        <row r="40">
          <cell r="A40">
            <v>2007</v>
          </cell>
          <cell r="B40">
            <v>5.81</v>
          </cell>
          <cell r="C40">
            <v>5.1660000000000004</v>
          </cell>
          <cell r="D40">
            <v>38.15</v>
          </cell>
          <cell r="E40">
            <v>38.08</v>
          </cell>
          <cell r="F40">
            <v>33.659999999999997</v>
          </cell>
          <cell r="G40">
            <v>33.816666666666663</v>
          </cell>
          <cell r="H40">
            <v>47.720999999999997</v>
          </cell>
          <cell r="I40">
            <v>40.651000000000003</v>
          </cell>
        </row>
        <row r="41">
          <cell r="A41">
            <v>2008</v>
          </cell>
          <cell r="B41">
            <v>6.2569999999999997</v>
          </cell>
          <cell r="C41">
            <v>5.5030000000000001</v>
          </cell>
          <cell r="D41">
            <v>38.380000000000003</v>
          </cell>
          <cell r="E41">
            <v>38.183</v>
          </cell>
          <cell r="F41">
            <v>35.69</v>
          </cell>
          <cell r="G41">
            <v>33.816666666666663</v>
          </cell>
          <cell r="H41">
            <v>49.39</v>
          </cell>
          <cell r="I41">
            <v>41.332000000000001</v>
          </cell>
        </row>
      </sheetData>
      <sheetData sheetId="2" refreshError="1">
        <row r="1">
          <cell r="B1">
            <v>2009</v>
          </cell>
        </row>
        <row r="36">
          <cell r="A36">
            <v>2018</v>
          </cell>
          <cell r="B36">
            <v>7.5755100707225687E-2</v>
          </cell>
          <cell r="C36">
            <v>7.3999999999999844E-2</v>
          </cell>
          <cell r="D36">
            <v>0.17035321651024304</v>
          </cell>
          <cell r="E36">
            <v>7.0000000000000284E-2</v>
          </cell>
          <cell r="F36">
            <v>0.53898145749727888</v>
          </cell>
          <cell r="G36">
            <v>3.2513287130370827E-2</v>
          </cell>
          <cell r="H36">
            <v>1.9247519915096021</v>
          </cell>
          <cell r="I36">
            <v>-0.34700000000000131</v>
          </cell>
          <cell r="J36">
            <v>-0.16951583196489661</v>
          </cell>
          <cell r="K36">
            <v>-0.1460000000000008</v>
          </cell>
          <cell r="L36">
            <v>-5.1290788926365849E-2</v>
          </cell>
          <cell r="M36">
            <v>8.0999999999995964E-2</v>
          </cell>
          <cell r="N36">
            <v>1.1080836213009846</v>
          </cell>
          <cell r="O36">
            <v>3.2513287130370827E-2</v>
          </cell>
          <cell r="P36">
            <v>-1.0615671332149645</v>
          </cell>
          <cell r="Q36">
            <v>-2.7010000000000005</v>
          </cell>
          <cell r="R36">
            <v>0.19311302060902324</v>
          </cell>
          <cell r="S36">
            <v>0.19200000000000017</v>
          </cell>
          <cell r="T36">
            <v>0.42866572113826962</v>
          </cell>
          <cell r="U36">
            <v>0.20499999999999829</v>
          </cell>
          <cell r="V36">
            <v>0.13555241072275237</v>
          </cell>
          <cell r="W36">
            <v>3.2513287130370827E-2</v>
          </cell>
          <cell r="X36">
            <v>5.5634187967346946</v>
          </cell>
          <cell r="Y36">
            <v>2.4939999999999998</v>
          </cell>
        </row>
        <row r="38">
          <cell r="C38">
            <v>10</v>
          </cell>
        </row>
      </sheetData>
      <sheetData sheetId="3" refreshError="1">
        <row r="4">
          <cell r="A4">
            <v>2009</v>
          </cell>
          <cell r="B4">
            <v>6.71</v>
          </cell>
          <cell r="C4">
            <v>5.8319999999999999</v>
          </cell>
          <cell r="D4">
            <v>37.68</v>
          </cell>
          <cell r="E4">
            <v>37.496000000000002</v>
          </cell>
          <cell r="F4">
            <v>43.31</v>
          </cell>
          <cell r="G4">
            <v>40.58</v>
          </cell>
          <cell r="H4">
            <v>51.07</v>
          </cell>
          <cell r="I4">
            <v>42.197000000000003</v>
          </cell>
          <cell r="J4">
            <v>6.13</v>
          </cell>
          <cell r="K4">
            <v>5.3289999999999997</v>
          </cell>
          <cell r="L4">
            <v>39.31</v>
          </cell>
          <cell r="M4">
            <v>39.173000000000002</v>
          </cell>
          <cell r="N4">
            <v>43.43</v>
          </cell>
          <cell r="O4">
            <v>40.58</v>
          </cell>
          <cell r="P4">
            <v>50.426000000000002</v>
          </cell>
          <cell r="Q4">
            <v>41.664000000000001</v>
          </cell>
          <cell r="R4">
            <v>7.2720000000000002</v>
          </cell>
          <cell r="S4">
            <v>6.3179999999999996</v>
          </cell>
          <cell r="T4">
            <v>36.06</v>
          </cell>
          <cell r="U4">
            <v>35.826000000000001</v>
          </cell>
          <cell r="V4">
            <v>43.2</v>
          </cell>
          <cell r="W4">
            <v>40.58</v>
          </cell>
          <cell r="X4">
            <v>51.695999999999998</v>
          </cell>
          <cell r="Y4">
            <v>42.718000000000004</v>
          </cell>
        </row>
        <row r="5">
          <cell r="A5">
            <v>2010</v>
          </cell>
          <cell r="B5">
            <v>7.5529999999999999</v>
          </cell>
          <cell r="C5">
            <v>6.5090000000000003</v>
          </cell>
          <cell r="D5">
            <v>38.18</v>
          </cell>
          <cell r="E5">
            <v>38.045999999999999</v>
          </cell>
          <cell r="F5">
            <v>40.840000000000003</v>
          </cell>
          <cell r="G5">
            <v>40.58</v>
          </cell>
          <cell r="H5">
            <v>53.475000000000001</v>
          </cell>
          <cell r="I5">
            <v>43.651000000000003</v>
          </cell>
          <cell r="J5">
            <v>6.6689999999999996</v>
          </cell>
          <cell r="K5">
            <v>5.7489999999999997</v>
          </cell>
          <cell r="L5">
            <v>40.299999999999997</v>
          </cell>
          <cell r="M5">
            <v>40.220999999999997</v>
          </cell>
          <cell r="N5">
            <v>41.26</v>
          </cell>
          <cell r="O5">
            <v>40.58</v>
          </cell>
          <cell r="P5">
            <v>51.921999999999997</v>
          </cell>
          <cell r="Q5">
            <v>42.372999999999998</v>
          </cell>
          <cell r="R5">
            <v>8.36</v>
          </cell>
          <cell r="S5">
            <v>7.2030000000000003</v>
          </cell>
          <cell r="T5">
            <v>36.090000000000003</v>
          </cell>
          <cell r="U5">
            <v>35.895000000000003</v>
          </cell>
          <cell r="V5">
            <v>40.46</v>
          </cell>
          <cell r="W5">
            <v>40.58</v>
          </cell>
          <cell r="X5">
            <v>54.936</v>
          </cell>
          <cell r="Y5">
            <v>44.854999999999997</v>
          </cell>
        </row>
        <row r="6">
          <cell r="A6">
            <v>2011</v>
          </cell>
          <cell r="B6">
            <v>7.1059999999999999</v>
          </cell>
          <cell r="C6">
            <v>6.0979999999999999</v>
          </cell>
          <cell r="D6">
            <v>36.630000000000003</v>
          </cell>
          <cell r="E6">
            <v>36.552999999999997</v>
          </cell>
          <cell r="F6">
            <v>39.39</v>
          </cell>
          <cell r="G6">
            <v>40.58</v>
          </cell>
          <cell r="H6">
            <v>55.378</v>
          </cell>
          <cell r="I6">
            <v>44.695</v>
          </cell>
          <cell r="J6">
            <v>6.1040000000000001</v>
          </cell>
          <cell r="K6">
            <v>5.2389999999999999</v>
          </cell>
          <cell r="L6">
            <v>39.19</v>
          </cell>
          <cell r="M6">
            <v>39.204999999999998</v>
          </cell>
          <cell r="N6">
            <v>40.08</v>
          </cell>
          <cell r="O6">
            <v>40.58</v>
          </cell>
          <cell r="P6">
            <v>52.860999999999997</v>
          </cell>
          <cell r="Q6">
            <v>42.646999999999998</v>
          </cell>
          <cell r="R6">
            <v>7.9420000000000002</v>
          </cell>
          <cell r="S6">
            <v>6.8150000000000004</v>
          </cell>
          <cell r="T6">
            <v>34.119999999999997</v>
          </cell>
          <cell r="U6">
            <v>33.948999999999998</v>
          </cell>
          <cell r="V6">
            <v>38.81</v>
          </cell>
          <cell r="W6">
            <v>40.58</v>
          </cell>
          <cell r="X6">
            <v>57.656999999999996</v>
          </cell>
          <cell r="Y6">
            <v>46.555</v>
          </cell>
        </row>
        <row r="7">
          <cell r="A7">
            <v>2012</v>
          </cell>
          <cell r="B7">
            <v>6.4930000000000003</v>
          </cell>
          <cell r="C7">
            <v>5.5579999999999998</v>
          </cell>
          <cell r="D7">
            <v>37.630000000000003</v>
          </cell>
          <cell r="E7">
            <v>37.847000000000001</v>
          </cell>
          <cell r="F7">
            <v>45.32</v>
          </cell>
          <cell r="G7">
            <v>40.58</v>
          </cell>
          <cell r="H7">
            <v>56.213999999999999</v>
          </cell>
          <cell r="I7">
            <v>45.085999999999999</v>
          </cell>
          <cell r="J7">
            <v>5.45</v>
          </cell>
          <cell r="K7">
            <v>4.665</v>
          </cell>
          <cell r="L7">
            <v>40.590000000000003</v>
          </cell>
          <cell r="M7">
            <v>40.951000000000001</v>
          </cell>
          <cell r="N7">
            <v>46.33</v>
          </cell>
          <cell r="O7">
            <v>40.58</v>
          </cell>
          <cell r="P7">
            <v>52.747</v>
          </cell>
          <cell r="Q7">
            <v>42.295000000000002</v>
          </cell>
          <cell r="R7">
            <v>7.5170000000000003</v>
          </cell>
          <cell r="S7">
            <v>6.4349999999999996</v>
          </cell>
          <cell r="T7">
            <v>34.76</v>
          </cell>
          <cell r="U7">
            <v>34.823999999999998</v>
          </cell>
          <cell r="V7">
            <v>44.49</v>
          </cell>
          <cell r="W7">
            <v>40.58</v>
          </cell>
          <cell r="X7">
            <v>59.456000000000003</v>
          </cell>
          <cell r="Y7">
            <v>47.695999999999998</v>
          </cell>
        </row>
        <row r="8">
          <cell r="A8">
            <v>2013</v>
          </cell>
          <cell r="B8">
            <v>5.9139999999999997</v>
          </cell>
          <cell r="C8">
            <v>5.0519999999999996</v>
          </cell>
          <cell r="D8">
            <v>37.840000000000003</v>
          </cell>
          <cell r="E8">
            <v>38.228000000000002</v>
          </cell>
          <cell r="F8">
            <v>50.74</v>
          </cell>
          <cell r="G8">
            <v>40.58</v>
          </cell>
          <cell r="H8">
            <v>56.234000000000002</v>
          </cell>
          <cell r="I8">
            <v>44.899000000000001</v>
          </cell>
          <cell r="J8">
            <v>4.8659999999999997</v>
          </cell>
          <cell r="K8">
            <v>4.1559999999999997</v>
          </cell>
          <cell r="L8">
            <v>41.12</v>
          </cell>
          <cell r="M8">
            <v>41.695</v>
          </cell>
          <cell r="N8">
            <v>51.98</v>
          </cell>
          <cell r="O8">
            <v>40.58</v>
          </cell>
          <cell r="P8">
            <v>51.895000000000003</v>
          </cell>
          <cell r="Q8">
            <v>41.427</v>
          </cell>
          <cell r="R8">
            <v>7.3529999999999998</v>
          </cell>
          <cell r="S8">
            <v>6.2809999999999997</v>
          </cell>
          <cell r="T8">
            <v>34.68</v>
          </cell>
          <cell r="U8">
            <v>34.884</v>
          </cell>
          <cell r="V8">
            <v>49.63</v>
          </cell>
          <cell r="W8">
            <v>40.58</v>
          </cell>
          <cell r="X8">
            <v>60.753999999999998</v>
          </cell>
          <cell r="Y8">
            <v>48.506999999999998</v>
          </cell>
        </row>
        <row r="9">
          <cell r="A9">
            <v>2014</v>
          </cell>
          <cell r="B9">
            <v>5.9619999999999997</v>
          </cell>
          <cell r="C9">
            <v>5.0789999999999997</v>
          </cell>
          <cell r="D9">
            <v>37.53</v>
          </cell>
          <cell r="E9">
            <v>37.988999999999997</v>
          </cell>
          <cell r="F9">
            <v>49.94</v>
          </cell>
          <cell r="G9">
            <v>40.58</v>
          </cell>
          <cell r="H9">
            <v>56.38</v>
          </cell>
          <cell r="I9">
            <v>44.753</v>
          </cell>
          <cell r="J9">
            <v>4.9370000000000003</v>
          </cell>
          <cell r="K9">
            <v>4.2050000000000001</v>
          </cell>
          <cell r="L9">
            <v>41.09</v>
          </cell>
          <cell r="M9">
            <v>41.758000000000003</v>
          </cell>
          <cell r="N9">
            <v>51.21</v>
          </cell>
          <cell r="O9">
            <v>40.58</v>
          </cell>
          <cell r="P9">
            <v>51.255000000000003</v>
          </cell>
          <cell r="Q9">
            <v>40.682000000000002</v>
          </cell>
          <cell r="R9">
            <v>7.4029999999999996</v>
          </cell>
          <cell r="S9">
            <v>6.3070000000000004</v>
          </cell>
          <cell r="T9">
            <v>34.14</v>
          </cell>
          <cell r="U9">
            <v>34.392000000000003</v>
          </cell>
          <cell r="V9">
            <v>48.6</v>
          </cell>
          <cell r="W9">
            <v>40.58</v>
          </cell>
          <cell r="X9">
            <v>62.095999999999997</v>
          </cell>
          <cell r="Y9">
            <v>49.28</v>
          </cell>
        </row>
        <row r="10">
          <cell r="A10">
            <v>2015</v>
          </cell>
          <cell r="B10">
            <v>5.9909999999999997</v>
          </cell>
          <cell r="C10">
            <v>5.0910000000000002</v>
          </cell>
          <cell r="D10">
            <v>36</v>
          </cell>
          <cell r="E10">
            <v>36.225999999999999</v>
          </cell>
          <cell r="F10">
            <v>50.47</v>
          </cell>
          <cell r="G10">
            <v>40.58</v>
          </cell>
          <cell r="H10">
            <v>56.636000000000003</v>
          </cell>
          <cell r="I10">
            <v>44.728000000000002</v>
          </cell>
          <cell r="J10">
            <v>5.0430000000000001</v>
          </cell>
          <cell r="K10">
            <v>4.2850000000000001</v>
          </cell>
          <cell r="L10">
            <v>39.590000000000003</v>
          </cell>
          <cell r="M10">
            <v>39.987000000000002</v>
          </cell>
          <cell r="N10">
            <v>51.72</v>
          </cell>
          <cell r="O10">
            <v>40.58</v>
          </cell>
          <cell r="P10">
            <v>50.841000000000001</v>
          </cell>
          <cell r="Q10">
            <v>40.170999999999999</v>
          </cell>
          <cell r="R10">
            <v>7.3170000000000002</v>
          </cell>
          <cell r="S10">
            <v>6.2220000000000004</v>
          </cell>
          <cell r="T10">
            <v>32.64</v>
          </cell>
          <cell r="U10">
            <v>32.695</v>
          </cell>
          <cell r="V10">
            <v>49.02</v>
          </cell>
          <cell r="W10">
            <v>40.58</v>
          </cell>
          <cell r="X10">
            <v>63.356000000000002</v>
          </cell>
          <cell r="Y10">
            <v>50.027000000000001</v>
          </cell>
        </row>
        <row r="11">
          <cell r="A11">
            <v>2016</v>
          </cell>
          <cell r="B11">
            <v>6.0960000000000001</v>
          </cell>
          <cell r="C11">
            <v>5.1710000000000003</v>
          </cell>
          <cell r="D11">
            <v>35.200000000000003</v>
          </cell>
          <cell r="E11">
            <v>35.335000000000001</v>
          </cell>
          <cell r="F11">
            <v>50.69</v>
          </cell>
          <cell r="G11">
            <v>40.58</v>
          </cell>
          <cell r="H11">
            <v>57.012999999999998</v>
          </cell>
          <cell r="I11">
            <v>44.780999999999999</v>
          </cell>
          <cell r="J11">
            <v>5.1260000000000003</v>
          </cell>
          <cell r="K11">
            <v>4.3470000000000004</v>
          </cell>
          <cell r="L11">
            <v>38.94</v>
          </cell>
          <cell r="M11">
            <v>39.225999999999999</v>
          </cell>
          <cell r="N11">
            <v>51.82</v>
          </cell>
          <cell r="O11">
            <v>40.58</v>
          </cell>
          <cell r="P11">
            <v>50.610999999999997</v>
          </cell>
          <cell r="Q11">
            <v>39.784999999999997</v>
          </cell>
          <cell r="R11">
            <v>7.101</v>
          </cell>
          <cell r="S11">
            <v>6.03</v>
          </cell>
          <cell r="T11">
            <v>31.76</v>
          </cell>
          <cell r="U11">
            <v>31.74</v>
          </cell>
          <cell r="V11">
            <v>49.38</v>
          </cell>
          <cell r="W11">
            <v>40.58</v>
          </cell>
          <cell r="X11">
            <v>64.364999999999995</v>
          </cell>
          <cell r="Y11">
            <v>50.52</v>
          </cell>
        </row>
        <row r="12">
          <cell r="A12">
            <v>2017</v>
          </cell>
          <cell r="B12">
            <v>6.1589999999999998</v>
          </cell>
          <cell r="C12">
            <v>5.218</v>
          </cell>
          <cell r="D12">
            <v>35</v>
          </cell>
          <cell r="E12">
            <v>35.177999999999997</v>
          </cell>
          <cell r="F12">
            <v>52.2</v>
          </cell>
          <cell r="G12">
            <v>40.58</v>
          </cell>
          <cell r="H12">
            <v>57.405000000000001</v>
          </cell>
          <cell r="I12">
            <v>44.883000000000003</v>
          </cell>
          <cell r="J12">
            <v>5.1340000000000003</v>
          </cell>
          <cell r="K12">
            <v>4.3490000000000002</v>
          </cell>
          <cell r="L12">
            <v>39</v>
          </cell>
          <cell r="M12">
            <v>39.32</v>
          </cell>
          <cell r="N12">
            <v>53.31</v>
          </cell>
          <cell r="O12">
            <v>40.58</v>
          </cell>
          <cell r="P12">
            <v>50.393999999999998</v>
          </cell>
          <cell r="Q12">
            <v>39.445</v>
          </cell>
          <cell r="R12">
            <v>7.0439999999999996</v>
          </cell>
          <cell r="S12">
            <v>5.9740000000000002</v>
          </cell>
          <cell r="T12">
            <v>31.4</v>
          </cell>
          <cell r="U12">
            <v>31.407</v>
          </cell>
          <cell r="V12">
            <v>51.1</v>
          </cell>
          <cell r="W12">
            <v>40.58</v>
          </cell>
          <cell r="X12">
            <v>65.173000000000002</v>
          </cell>
          <cell r="Y12">
            <v>50.892000000000003</v>
          </cell>
        </row>
        <row r="13">
          <cell r="A13">
            <v>2018</v>
          </cell>
          <cell r="B13">
            <v>6.2220000000000004</v>
          </cell>
          <cell r="C13">
            <v>5.2640000000000002</v>
          </cell>
          <cell r="D13">
            <v>34.9</v>
          </cell>
          <cell r="E13">
            <v>35.14</v>
          </cell>
          <cell r="F13">
            <v>53.62</v>
          </cell>
          <cell r="G13">
            <v>40.58</v>
          </cell>
          <cell r="H13">
            <v>57.805999999999997</v>
          </cell>
          <cell r="I13">
            <v>45.033000000000001</v>
          </cell>
          <cell r="J13">
            <v>5.1230000000000002</v>
          </cell>
          <cell r="K13">
            <v>4.3339999999999996</v>
          </cell>
          <cell r="L13">
            <v>39.18</v>
          </cell>
          <cell r="M13">
            <v>39.570999999999998</v>
          </cell>
          <cell r="N13">
            <v>54.71</v>
          </cell>
          <cell r="O13">
            <v>40.58</v>
          </cell>
          <cell r="P13">
            <v>50.148000000000003</v>
          </cell>
          <cell r="Q13">
            <v>39.119</v>
          </cell>
          <cell r="R13">
            <v>7.181</v>
          </cell>
          <cell r="S13">
            <v>6.0819999999999999</v>
          </cell>
          <cell r="T13">
            <v>31.11</v>
          </cell>
          <cell r="U13">
            <v>31.164999999999999</v>
          </cell>
          <cell r="V13">
            <v>52.72</v>
          </cell>
          <cell r="W13">
            <v>40.58</v>
          </cell>
          <cell r="X13">
            <v>66.009</v>
          </cell>
          <cell r="Y13">
            <v>51.344000000000001</v>
          </cell>
        </row>
      </sheetData>
      <sheetData sheetId="4" refreshError="1">
        <row r="4">
          <cell r="A4">
            <v>2009</v>
          </cell>
          <cell r="B4">
            <v>6.4599823018306157</v>
          </cell>
          <cell r="C4">
            <v>5.63</v>
          </cell>
          <cell r="D4">
            <v>37.460306186332275</v>
          </cell>
          <cell r="E4">
            <v>37.32</v>
          </cell>
          <cell r="F4">
            <v>43.45493643800431</v>
          </cell>
          <cell r="G4">
            <v>40.547486712869627</v>
          </cell>
          <cell r="H4">
            <v>49.34482957402313</v>
          </cell>
          <cell r="I4">
            <v>42.11</v>
          </cell>
          <cell r="J4">
            <v>6.4240795004763447</v>
          </cell>
          <cell r="K4">
            <v>5.6</v>
          </cell>
          <cell r="L4">
            <v>39.680763241896372</v>
          </cell>
          <cell r="M4">
            <v>39.47</v>
          </cell>
          <cell r="N4">
            <v>43.467344580868847</v>
          </cell>
          <cell r="O4">
            <v>40.547486712869627</v>
          </cell>
          <cell r="P4">
            <v>49.167496323709315</v>
          </cell>
          <cell r="Q4">
            <v>41.98</v>
          </cell>
          <cell r="R4">
            <v>6.4890931624586061</v>
          </cell>
          <cell r="S4">
            <v>5.65</v>
          </cell>
          <cell r="T4">
            <v>35.206530741762094</v>
          </cell>
          <cell r="U4">
            <v>35.14</v>
          </cell>
          <cell r="V4">
            <v>43.444918328204977</v>
          </cell>
          <cell r="W4">
            <v>40.547486712869627</v>
          </cell>
          <cell r="X4">
            <v>49.516361161737485</v>
          </cell>
          <cell r="Y4">
            <v>42.23</v>
          </cell>
        </row>
        <row r="5">
          <cell r="A5">
            <v>2010</v>
          </cell>
          <cell r="B5">
            <v>6.8600295984775164</v>
          </cell>
          <cell r="C5">
            <v>5.9</v>
          </cell>
          <cell r="D5">
            <v>37.641813924864529</v>
          </cell>
          <cell r="E5">
            <v>37.479999999999997</v>
          </cell>
          <cell r="F5">
            <v>39.951347453183772</v>
          </cell>
          <cell r="G5">
            <v>40.547486712869627</v>
          </cell>
          <cell r="H5">
            <v>51.353744855977972</v>
          </cell>
          <cell r="I5">
            <v>43.21</v>
          </cell>
          <cell r="J5">
            <v>6.7271757647309789</v>
          </cell>
          <cell r="K5">
            <v>5.79</v>
          </cell>
          <cell r="L5">
            <v>40.127160633408927</v>
          </cell>
          <cell r="M5">
            <v>39.880000000000003</v>
          </cell>
          <cell r="N5">
            <v>39.96726036425833</v>
          </cell>
          <cell r="O5">
            <v>40.547486712869627</v>
          </cell>
          <cell r="P5">
            <v>50.89860111904823</v>
          </cell>
          <cell r="Q5">
            <v>42.88</v>
          </cell>
          <cell r="R5">
            <v>6.9755568133987387</v>
          </cell>
          <cell r="S5">
            <v>5.99</v>
          </cell>
          <cell r="T5">
            <v>35.123428340515105</v>
          </cell>
          <cell r="U5">
            <v>35.04</v>
          </cell>
          <cell r="V5">
            <v>39.942090694951617</v>
          </cell>
          <cell r="W5">
            <v>40.547486712869627</v>
          </cell>
          <cell r="X5">
            <v>51.78216176998307</v>
          </cell>
          <cell r="Y5">
            <v>43.52</v>
          </cell>
        </row>
        <row r="6">
          <cell r="A6">
            <v>2011</v>
          </cell>
          <cell r="B6">
            <v>6.7756847669275659</v>
          </cell>
          <cell r="C6">
            <v>5.8</v>
          </cell>
          <cell r="D6">
            <v>37.882810372106832</v>
          </cell>
          <cell r="E6">
            <v>37.869999999999997</v>
          </cell>
          <cell r="F6">
            <v>38.628668765632753</v>
          </cell>
          <cell r="G6">
            <v>40.547486712869627</v>
          </cell>
          <cell r="H6">
            <v>52.826867147846727</v>
          </cell>
          <cell r="I6">
            <v>44.12</v>
          </cell>
          <cell r="J6">
            <v>6.5472666067593037</v>
          </cell>
          <cell r="K6">
            <v>5.61</v>
          </cell>
          <cell r="L6">
            <v>40.616637895701516</v>
          </cell>
          <cell r="M6">
            <v>40.520000000000003</v>
          </cell>
          <cell r="N6">
            <v>38.675985287943362</v>
          </cell>
          <cell r="O6">
            <v>40.547486712869627</v>
          </cell>
          <cell r="P6">
            <v>52.027219950756937</v>
          </cell>
          <cell r="Q6">
            <v>43.53</v>
          </cell>
          <cell r="R6">
            <v>6.9782902627673167</v>
          </cell>
          <cell r="S6">
            <v>5.96</v>
          </cell>
          <cell r="T6">
            <v>35.135364905447368</v>
          </cell>
          <cell r="U6">
            <v>35.19</v>
          </cell>
          <cell r="V6">
            <v>38.599827512206922</v>
          </cell>
          <cell r="W6">
            <v>40.547486712869627</v>
          </cell>
          <cell r="X6">
            <v>53.573499889099089</v>
          </cell>
          <cell r="Y6">
            <v>44.67</v>
          </cell>
        </row>
        <row r="7">
          <cell r="A7">
            <v>2012</v>
          </cell>
          <cell r="B7">
            <v>6.43810119432906</v>
          </cell>
          <cell r="C7">
            <v>5.5</v>
          </cell>
          <cell r="D7">
            <v>38.567284833203971</v>
          </cell>
          <cell r="E7">
            <v>38.86</v>
          </cell>
          <cell r="F7">
            <v>44.55679488515932</v>
          </cell>
          <cell r="G7">
            <v>40.547486712869627</v>
          </cell>
          <cell r="H7">
            <v>53.536118728202545</v>
          </cell>
          <cell r="I7">
            <v>44.6</v>
          </cell>
          <cell r="J7">
            <v>6.1261390007633425</v>
          </cell>
          <cell r="K7">
            <v>5.24</v>
          </cell>
          <cell r="L7">
            <v>41.613291869831514</v>
          </cell>
          <cell r="M7">
            <v>41.83</v>
          </cell>
          <cell r="N7">
            <v>44.648621531770843</v>
          </cell>
          <cell r="O7">
            <v>40.547486712869627</v>
          </cell>
          <cell r="P7">
            <v>52.323518838878122</v>
          </cell>
          <cell r="Q7">
            <v>43.71</v>
          </cell>
          <cell r="R7">
            <v>6.7194480340182885</v>
          </cell>
          <cell r="S7">
            <v>5.73</v>
          </cell>
          <cell r="T7">
            <v>35.549823228245387</v>
          </cell>
          <cell r="U7">
            <v>35.89</v>
          </cell>
          <cell r="V7">
            <v>44.486726335236717</v>
          </cell>
          <cell r="W7">
            <v>40.547486712869627</v>
          </cell>
          <cell r="X7">
            <v>54.678005357771504</v>
          </cell>
          <cell r="Y7">
            <v>45.44</v>
          </cell>
        </row>
        <row r="8">
          <cell r="A8">
            <v>2013</v>
          </cell>
          <cell r="B8">
            <v>6.145260727794744</v>
          </cell>
          <cell r="C8">
            <v>5.24</v>
          </cell>
          <cell r="D8">
            <v>38.094657802444218</v>
          </cell>
          <cell r="E8">
            <v>38.51</v>
          </cell>
          <cell r="F8">
            <v>49.952857811620611</v>
          </cell>
          <cell r="G8">
            <v>40.547486712869627</v>
          </cell>
          <cell r="H8">
            <v>53.967150845472815</v>
          </cell>
          <cell r="I8">
            <v>44.74</v>
          </cell>
          <cell r="J8">
            <v>5.7535179271364925</v>
          </cell>
          <cell r="K8">
            <v>4.91</v>
          </cell>
          <cell r="L8">
            <v>41.406188799447555</v>
          </cell>
          <cell r="M8">
            <v>41.75</v>
          </cell>
          <cell r="N8">
            <v>50.103121422270895</v>
          </cell>
          <cell r="O8">
            <v>40.547486712869627</v>
          </cell>
          <cell r="P8">
            <v>52.299214539231912</v>
          </cell>
          <cell r="Q8">
            <v>43.5</v>
          </cell>
          <cell r="R8">
            <v>6.5060809424213994</v>
          </cell>
          <cell r="S8">
            <v>5.53</v>
          </cell>
          <cell r="T8">
            <v>34.862652029977887</v>
          </cell>
          <cell r="U8">
            <v>35.29</v>
          </cell>
          <cell r="V8">
            <v>49.826571269670261</v>
          </cell>
          <cell r="W8">
            <v>40.547486712869627</v>
          </cell>
          <cell r="X8">
            <v>55.567258793548866</v>
          </cell>
          <cell r="Y8">
            <v>45.91</v>
          </cell>
        </row>
        <row r="9">
          <cell r="A9">
            <v>2014</v>
          </cell>
          <cell r="B9">
            <v>6.0848826181737463</v>
          </cell>
          <cell r="C9">
            <v>5.18</v>
          </cell>
          <cell r="D9">
            <v>37.650057478108408</v>
          </cell>
          <cell r="E9">
            <v>38.130000000000003</v>
          </cell>
          <cell r="F9">
            <v>49.107713344763006</v>
          </cell>
          <cell r="G9">
            <v>40.547486712869627</v>
          </cell>
          <cell r="H9">
            <v>54.342643690309316</v>
          </cell>
          <cell r="I9">
            <v>44.82</v>
          </cell>
          <cell r="J9">
            <v>5.6025547912895322</v>
          </cell>
          <cell r="K9">
            <v>4.78</v>
          </cell>
          <cell r="L9">
            <v>41.227598487428693</v>
          </cell>
          <cell r="M9">
            <v>41.65</v>
          </cell>
          <cell r="N9">
            <v>49.321269284753065</v>
          </cell>
          <cell r="O9">
            <v>40.547486712869627</v>
          </cell>
          <cell r="P9">
            <v>52.166228154790417</v>
          </cell>
          <cell r="Q9">
            <v>43.18</v>
          </cell>
          <cell r="R9">
            <v>6.5383172622186887</v>
          </cell>
          <cell r="S9">
            <v>5.55</v>
          </cell>
          <cell r="T9">
            <v>34.204417380384591</v>
          </cell>
          <cell r="U9">
            <v>34.69</v>
          </cell>
          <cell r="V9">
            <v>48.930452429019255</v>
          </cell>
          <cell r="W9">
            <v>40.547486712869627</v>
          </cell>
          <cell r="X9">
            <v>56.45862194693877</v>
          </cell>
          <cell r="Y9">
            <v>46.37</v>
          </cell>
        </row>
        <row r="10">
          <cell r="A10">
            <v>2015</v>
          </cell>
          <cell r="B10">
            <v>6.0620854652443787</v>
          </cell>
          <cell r="C10">
            <v>5.14</v>
          </cell>
          <cell r="D10">
            <v>35.924997181793572</v>
          </cell>
          <cell r="E10">
            <v>36.21</v>
          </cell>
          <cell r="F10">
            <v>49.652546006356687</v>
          </cell>
          <cell r="G10">
            <v>40.547486712869627</v>
          </cell>
          <cell r="H10">
            <v>54.777675622403443</v>
          </cell>
          <cell r="I10">
            <v>44.95</v>
          </cell>
          <cell r="J10">
            <v>5.4861944669190956</v>
          </cell>
          <cell r="K10">
            <v>4.66</v>
          </cell>
          <cell r="L10">
            <v>39.645396492877779</v>
          </cell>
          <cell r="M10">
            <v>39.85</v>
          </cell>
          <cell r="N10">
            <v>49.939756740420897</v>
          </cell>
          <cell r="O10">
            <v>40.547486712869627</v>
          </cell>
          <cell r="P10">
            <v>52.023307704434721</v>
          </cell>
          <cell r="Q10">
            <v>42.88</v>
          </cell>
          <cell r="R10">
            <v>6.6119069746648593</v>
          </cell>
          <cell r="S10">
            <v>5.59</v>
          </cell>
          <cell r="T10">
            <v>32.418380645264293</v>
          </cell>
          <cell r="U10">
            <v>32.71</v>
          </cell>
          <cell r="V10">
            <v>49.404817799505501</v>
          </cell>
          <cell r="W10">
            <v>40.547486712869627</v>
          </cell>
          <cell r="X10">
            <v>57.463578522268577</v>
          </cell>
          <cell r="Y10">
            <v>46.95</v>
          </cell>
        </row>
        <row r="11">
          <cell r="A11">
            <v>2016</v>
          </cell>
          <cell r="B11">
            <v>6.0810237737449802</v>
          </cell>
          <cell r="C11">
            <v>5.15</v>
          </cell>
          <cell r="D11">
            <v>35.018510586992939</v>
          </cell>
          <cell r="E11">
            <v>35.229999999999997</v>
          </cell>
          <cell r="F11">
            <v>49.93467188870595</v>
          </cell>
          <cell r="G11">
            <v>40.547486712869627</v>
          </cell>
          <cell r="H11">
            <v>55.161760903547652</v>
          </cell>
          <cell r="I11">
            <v>45.07</v>
          </cell>
          <cell r="J11">
            <v>5.411520943944562</v>
          </cell>
          <cell r="K11">
            <v>4.59</v>
          </cell>
          <cell r="L11">
            <v>38.938072086877483</v>
          </cell>
          <cell r="M11">
            <v>39.049999999999997</v>
          </cell>
          <cell r="N11">
            <v>50.279247629575501</v>
          </cell>
          <cell r="O11">
            <v>40.547486712869627</v>
          </cell>
          <cell r="P11">
            <v>51.815448235043512</v>
          </cell>
          <cell r="Q11">
            <v>42.54</v>
          </cell>
          <cell r="R11">
            <v>6.7281711004970246</v>
          </cell>
          <cell r="S11">
            <v>5.68</v>
          </cell>
          <cell r="T11">
            <v>31.382628503283964</v>
          </cell>
          <cell r="U11">
            <v>31.59</v>
          </cell>
          <cell r="V11">
            <v>49.628636759772924</v>
          </cell>
          <cell r="W11">
            <v>40.547486712869627</v>
          </cell>
          <cell r="X11">
            <v>58.460749939374246</v>
          </cell>
          <cell r="Y11">
            <v>47.54</v>
          </cell>
        </row>
        <row r="12">
          <cell r="A12">
            <v>2017</v>
          </cell>
          <cell r="B12">
            <v>6.1165909369531324</v>
          </cell>
          <cell r="C12">
            <v>5.17</v>
          </cell>
          <cell r="D12">
            <v>34.870583186682197</v>
          </cell>
          <cell r="E12">
            <v>35.14</v>
          </cell>
          <cell r="F12">
            <v>51.665237974330879</v>
          </cell>
          <cell r="G12">
            <v>40.547486712869627</v>
          </cell>
          <cell r="H12">
            <v>55.529618213864275</v>
          </cell>
          <cell r="I12">
            <v>45.21</v>
          </cell>
          <cell r="J12">
            <v>5.3546305080529049</v>
          </cell>
          <cell r="K12">
            <v>4.54</v>
          </cell>
          <cell r="L12">
            <v>39.081789761837697</v>
          </cell>
          <cell r="M12">
            <v>39.270000000000003</v>
          </cell>
          <cell r="N12">
            <v>52.090269232359255</v>
          </cell>
          <cell r="O12">
            <v>40.547486712869627</v>
          </cell>
          <cell r="P12">
            <v>51.547811925060337</v>
          </cell>
          <cell r="Q12">
            <v>42.19</v>
          </cell>
          <cell r="R12">
            <v>6.8603883514690125</v>
          </cell>
          <cell r="S12">
            <v>5.78</v>
          </cell>
          <cell r="T12">
            <v>31.032519617815321</v>
          </cell>
          <cell r="U12">
            <v>31.28</v>
          </cell>
          <cell r="V12">
            <v>51.252851646562213</v>
          </cell>
          <cell r="W12">
            <v>40.547486712869627</v>
          </cell>
          <cell r="X12">
            <v>59.442017078638685</v>
          </cell>
          <cell r="Y12">
            <v>48.16</v>
          </cell>
        </row>
        <row r="13">
          <cell r="A13">
            <v>2018</v>
          </cell>
          <cell r="B13">
            <v>6.1462448992927747</v>
          </cell>
          <cell r="C13">
            <v>5.19</v>
          </cell>
          <cell r="D13">
            <v>34.729646783489756</v>
          </cell>
          <cell r="E13">
            <v>35.07</v>
          </cell>
          <cell r="F13">
            <v>53.081018542502719</v>
          </cell>
          <cell r="G13">
            <v>40.547486712869627</v>
          </cell>
          <cell r="H13">
            <v>55.881248008490395</v>
          </cell>
          <cell r="I13">
            <v>45.38</v>
          </cell>
          <cell r="J13">
            <v>5.2925158319648968</v>
          </cell>
          <cell r="K13">
            <v>4.4800000000000004</v>
          </cell>
          <cell r="L13">
            <v>39.231290788926366</v>
          </cell>
          <cell r="M13">
            <v>39.49</v>
          </cell>
          <cell r="N13">
            <v>53.601916378699016</v>
          </cell>
          <cell r="O13">
            <v>40.547486712869627</v>
          </cell>
          <cell r="P13">
            <v>51.209567133214968</v>
          </cell>
          <cell r="Q13">
            <v>41.82</v>
          </cell>
          <cell r="R13">
            <v>6.9878869793909768</v>
          </cell>
          <cell r="S13">
            <v>5.89</v>
          </cell>
          <cell r="T13">
            <v>30.68133427886173</v>
          </cell>
          <cell r="U13">
            <v>30.96</v>
          </cell>
          <cell r="V13">
            <v>52.584447589277246</v>
          </cell>
          <cell r="W13">
            <v>40.547486712869627</v>
          </cell>
          <cell r="X13">
            <v>60.445581203265306</v>
          </cell>
          <cell r="Y13">
            <v>48.85</v>
          </cell>
        </row>
        <row r="14">
          <cell r="A14">
            <v>2019</v>
          </cell>
          <cell r="B14">
            <v>6.1876807476484119</v>
          </cell>
          <cell r="C14">
            <v>5.23</v>
          </cell>
          <cell r="D14">
            <v>34.355945425310054</v>
          </cell>
          <cell r="E14">
            <v>34.65</v>
          </cell>
          <cell r="F14">
            <v>54.373104528052551</v>
          </cell>
          <cell r="G14">
            <v>40.547486712869627</v>
          </cell>
          <cell r="H14">
            <v>56.2941809565</v>
          </cell>
          <cell r="I14">
            <v>45.69</v>
          </cell>
          <cell r="J14">
            <v>5.2661089326121839</v>
          </cell>
          <cell r="K14">
            <v>4.46</v>
          </cell>
          <cell r="L14">
            <v>39.051538950383318</v>
          </cell>
          <cell r="M14">
            <v>39.25</v>
          </cell>
          <cell r="N14">
            <v>54.964423746306501</v>
          </cell>
          <cell r="O14">
            <v>40.547486712869627</v>
          </cell>
          <cell r="P14">
            <v>50.945652921929643</v>
          </cell>
          <cell r="Q14">
            <v>41.58</v>
          </cell>
          <cell r="R14">
            <v>7.1024867247902259</v>
          </cell>
          <cell r="S14">
            <v>5.99</v>
          </cell>
          <cell r="T14">
            <v>30.195769099588723</v>
          </cell>
          <cell r="U14">
            <v>30.43</v>
          </cell>
          <cell r="V14">
            <v>53.795551033280489</v>
          </cell>
          <cell r="W14">
            <v>40.547486712869627</v>
          </cell>
          <cell r="X14">
            <v>61.559063011060097</v>
          </cell>
          <cell r="Y14">
            <v>49.75</v>
          </cell>
        </row>
        <row r="15">
          <cell r="A15">
            <v>2020</v>
          </cell>
          <cell r="B15">
            <v>6.2138423520130921</v>
          </cell>
          <cell r="C15">
            <v>5.25</v>
          </cell>
          <cell r="D15">
            <v>33.99717081256172</v>
          </cell>
          <cell r="E15">
            <v>34.25</v>
          </cell>
          <cell r="F15">
            <v>57.096375183446618</v>
          </cell>
          <cell r="G15">
            <v>40.547486712869627</v>
          </cell>
          <cell r="H15">
            <v>56.529454551449135</v>
          </cell>
          <cell r="I15">
            <v>45.92</v>
          </cell>
          <cell r="J15">
            <v>5.2465869148935438</v>
          </cell>
          <cell r="K15">
            <v>4.4400000000000004</v>
          </cell>
          <cell r="L15">
            <v>38.925427980831415</v>
          </cell>
          <cell r="M15">
            <v>39.06</v>
          </cell>
          <cell r="N15">
            <v>57.684723236133465</v>
          </cell>
          <cell r="O15">
            <v>40.547486712869627</v>
          </cell>
          <cell r="P15">
            <v>50.544705340249592</v>
          </cell>
          <cell r="Q15">
            <v>41.29</v>
          </cell>
          <cell r="R15">
            <v>7.1762405190452681</v>
          </cell>
          <cell r="S15">
            <v>6.06</v>
          </cell>
          <cell r="T15">
            <v>29.702250463286241</v>
          </cell>
          <cell r="U15">
            <v>29.9</v>
          </cell>
          <cell r="V15">
            <v>56.481011001799992</v>
          </cell>
          <cell r="W15">
            <v>40.547486712869627</v>
          </cell>
          <cell r="X15">
            <v>62.462233147048387</v>
          </cell>
          <cell r="Y15">
            <v>50.53</v>
          </cell>
        </row>
        <row r="16">
          <cell r="A16">
            <v>2021</v>
          </cell>
          <cell r="B16">
            <v>6.2260252013622148</v>
          </cell>
          <cell r="C16">
            <v>5.27</v>
          </cell>
          <cell r="D16">
            <v>33.723263695767947</v>
          </cell>
          <cell r="E16">
            <v>33.94</v>
          </cell>
          <cell r="F16">
            <v>48.903918544695955</v>
          </cell>
          <cell r="G16">
            <v>40.547486712869627</v>
          </cell>
          <cell r="H16">
            <v>56.623530416578667</v>
          </cell>
          <cell r="I16">
            <v>46.13</v>
          </cell>
          <cell r="J16">
            <v>5.2235899430294435</v>
          </cell>
          <cell r="K16">
            <v>4.43</v>
          </cell>
          <cell r="L16">
            <v>38.888282411503113</v>
          </cell>
          <cell r="M16">
            <v>38.96</v>
          </cell>
          <cell r="N16">
            <v>49.398403201130854</v>
          </cell>
          <cell r="O16">
            <v>40.547486712869627</v>
          </cell>
          <cell r="P16">
            <v>50.052945336756373</v>
          </cell>
          <cell r="Q16">
            <v>41.02</v>
          </cell>
          <cell r="R16">
            <v>7.2249316650726918</v>
          </cell>
          <cell r="S16">
            <v>6.11</v>
          </cell>
          <cell r="T16">
            <v>29.27203743830573</v>
          </cell>
          <cell r="U16">
            <v>29.43</v>
          </cell>
          <cell r="V16">
            <v>48.387450427786455</v>
          </cell>
          <cell r="W16">
            <v>40.547486712869627</v>
          </cell>
          <cell r="X16">
            <v>63.20471938267923</v>
          </cell>
          <cell r="Y16">
            <v>51.29</v>
          </cell>
        </row>
        <row r="17">
          <cell r="A17">
            <v>2022</v>
          </cell>
          <cell r="B17">
            <v>6.2257391604060679</v>
          </cell>
          <cell r="C17">
            <v>5.29</v>
          </cell>
          <cell r="D17">
            <v>33.463692909159569</v>
          </cell>
          <cell r="E17">
            <v>33.630000000000003</v>
          </cell>
          <cell r="F17">
            <v>50.215459541729246</v>
          </cell>
          <cell r="G17">
            <v>40.547486712869627</v>
          </cell>
          <cell r="H17">
            <v>56.59829131617763</v>
          </cell>
          <cell r="I17">
            <v>46.35</v>
          </cell>
          <cell r="J17">
            <v>5.1928136205950377</v>
          </cell>
          <cell r="K17">
            <v>4.42</v>
          </cell>
          <cell r="L17">
            <v>38.875861987243333</v>
          </cell>
          <cell r="M17">
            <v>38.9</v>
          </cell>
          <cell r="N17">
            <v>50.75194085917505</v>
          </cell>
          <cell r="O17">
            <v>40.547486712869627</v>
          </cell>
          <cell r="P17">
            <v>49.468186120113408</v>
          </cell>
          <cell r="Q17">
            <v>40.76</v>
          </cell>
          <cell r="R17">
            <v>7.2515561152850561</v>
          </cell>
          <cell r="S17">
            <v>6.16</v>
          </cell>
          <cell r="T17">
            <v>28.852582436830915</v>
          </cell>
          <cell r="U17">
            <v>28.97</v>
          </cell>
          <cell r="V17">
            <v>49.658970718175389</v>
          </cell>
          <cell r="W17">
            <v>40.547486712869627</v>
          </cell>
          <cell r="X17">
            <v>63.761564712035309</v>
          </cell>
          <cell r="Y17">
            <v>52</v>
          </cell>
        </row>
        <row r="18">
          <cell r="A18">
            <v>2023</v>
          </cell>
          <cell r="B18">
            <v>6.213332080335781</v>
          </cell>
          <cell r="C18">
            <v>5.3</v>
          </cell>
          <cell r="D18">
            <v>33.206128700342063</v>
          </cell>
          <cell r="E18">
            <v>33.340000000000003</v>
          </cell>
          <cell r="F18">
            <v>51.486918105107591</v>
          </cell>
          <cell r="G18">
            <v>40.547486712869627</v>
          </cell>
          <cell r="H18">
            <v>56.479004081156098</v>
          </cell>
          <cell r="I18">
            <v>46.54</v>
          </cell>
          <cell r="J18">
            <v>5.149842074579059</v>
          </cell>
          <cell r="K18">
            <v>4.4000000000000004</v>
          </cell>
          <cell r="L18">
            <v>38.857803167372722</v>
          </cell>
          <cell r="M18">
            <v>38.840000000000003</v>
          </cell>
          <cell r="N18">
            <v>52.017876488186651</v>
          </cell>
          <cell r="O18">
            <v>40.547486712869627</v>
          </cell>
          <cell r="P18">
            <v>48.815335358065269</v>
          </cell>
          <cell r="Q18">
            <v>40.479999999999997</v>
          </cell>
          <cell r="R18">
            <v>7.2607372138364603</v>
          </cell>
          <cell r="S18">
            <v>6.2</v>
          </cell>
          <cell r="T18">
            <v>28.44324983232644</v>
          </cell>
          <cell r="U18">
            <v>28.52</v>
          </cell>
          <cell r="V18">
            <v>50.930062603597847</v>
          </cell>
          <cell r="W18">
            <v>40.547486712869627</v>
          </cell>
          <cell r="X18">
            <v>64.152949381628247</v>
          </cell>
          <cell r="Y18">
            <v>52.64</v>
          </cell>
        </row>
        <row r="19">
          <cell r="A19">
            <v>2024</v>
          </cell>
          <cell r="B19">
            <v>6.1778785934334355</v>
          </cell>
          <cell r="C19">
            <v>5.31</v>
          </cell>
          <cell r="D19">
            <v>32.928546292537604</v>
          </cell>
          <cell r="E19">
            <v>33.049999999999997</v>
          </cell>
          <cell r="F19">
            <v>52.378350569941787</v>
          </cell>
          <cell r="G19">
            <v>40.547486712869627</v>
          </cell>
          <cell r="H19">
            <v>56.2151978525579</v>
          </cell>
          <cell r="I19">
            <v>46.71</v>
          </cell>
          <cell r="J19">
            <v>5.0908129129618533</v>
          </cell>
          <cell r="K19">
            <v>4.38</v>
          </cell>
          <cell r="L19">
            <v>38.820003597947732</v>
          </cell>
          <cell r="M19">
            <v>38.76</v>
          </cell>
          <cell r="N19">
            <v>52.890838169062143</v>
          </cell>
          <cell r="O19">
            <v>40.547486712869627</v>
          </cell>
          <cell r="P19">
            <v>48.065921621560214</v>
          </cell>
          <cell r="Q19">
            <v>40.21</v>
          </cell>
          <cell r="R19">
            <v>7.2470858022504236</v>
          </cell>
          <cell r="S19">
            <v>6.23</v>
          </cell>
          <cell r="T19">
            <v>28.024284777981368</v>
          </cell>
          <cell r="U19">
            <v>28.08</v>
          </cell>
          <cell r="V19">
            <v>51.848360617720708</v>
          </cell>
          <cell r="W19">
            <v>40.547486712869627</v>
          </cell>
          <cell r="X19">
            <v>64.371536691432709</v>
          </cell>
          <cell r="Y19">
            <v>53.26</v>
          </cell>
        </row>
        <row r="20">
          <cell r="A20">
            <v>2025</v>
          </cell>
          <cell r="B20">
            <v>6.1240005421966845</v>
          </cell>
          <cell r="C20">
            <v>5.31</v>
          </cell>
          <cell r="D20">
            <v>32.629682217080131</v>
          </cell>
          <cell r="E20">
            <v>32.729999999999997</v>
          </cell>
          <cell r="F20">
            <v>53.085350515509916</v>
          </cell>
          <cell r="G20">
            <v>40.547486712869627</v>
          </cell>
          <cell r="H20">
            <v>55.859589949654833</v>
          </cell>
          <cell r="I20">
            <v>46.87</v>
          </cell>
          <cell r="J20">
            <v>5.017679141324793</v>
          </cell>
          <cell r="K20">
            <v>4.3499999999999996</v>
          </cell>
          <cell r="L20">
            <v>38.75196234103732</v>
          </cell>
          <cell r="M20">
            <v>38.67</v>
          </cell>
          <cell r="N20">
            <v>53.579763503329751</v>
          </cell>
          <cell r="O20">
            <v>40.547486712869627</v>
          </cell>
          <cell r="P20">
            <v>47.261434470086854</v>
          </cell>
          <cell r="Q20">
            <v>39.94</v>
          </cell>
          <cell r="R20">
            <v>7.2121211471051145</v>
          </cell>
          <cell r="S20">
            <v>6.25</v>
          </cell>
          <cell r="T20">
            <v>27.599750689622226</v>
          </cell>
          <cell r="U20">
            <v>27.63</v>
          </cell>
          <cell r="V20">
            <v>52.581207206086972</v>
          </cell>
          <cell r="W20">
            <v>40.547486712869627</v>
          </cell>
          <cell r="X20">
            <v>64.47412380148053</v>
          </cell>
          <cell r="Y20">
            <v>53.85</v>
          </cell>
        </row>
        <row r="21">
          <cell r="A21">
            <v>2026</v>
          </cell>
          <cell r="B21">
            <v>6.0684791135490626</v>
          </cell>
          <cell r="C21">
            <v>5.31</v>
          </cell>
          <cell r="D21">
            <v>32.329775575684863</v>
          </cell>
          <cell r="E21">
            <v>32.409999999999997</v>
          </cell>
          <cell r="F21">
            <v>54.443457232515307</v>
          </cell>
          <cell r="G21">
            <v>40.547486712869627</v>
          </cell>
          <cell r="H21">
            <v>55.46438239418017</v>
          </cell>
          <cell r="I21">
            <v>47.03</v>
          </cell>
          <cell r="J21">
            <v>4.9437356812771718</v>
          </cell>
          <cell r="K21">
            <v>4.32</v>
          </cell>
          <cell r="L21">
            <v>38.687430731880333</v>
          </cell>
          <cell r="M21">
            <v>38.590000000000003</v>
          </cell>
          <cell r="N21">
            <v>54.890337575813518</v>
          </cell>
          <cell r="O21">
            <v>40.547486712869627</v>
          </cell>
          <cell r="P21">
            <v>46.453763200753372</v>
          </cell>
          <cell r="Q21">
            <v>39.68</v>
          </cell>
          <cell r="R21">
            <v>7.1772793299556712</v>
          </cell>
          <cell r="S21">
            <v>6.28</v>
          </cell>
          <cell r="T21">
            <v>27.174887901419595</v>
          </cell>
          <cell r="U21">
            <v>27.2</v>
          </cell>
          <cell r="V21">
            <v>53.8905083424712</v>
          </cell>
          <cell r="W21">
            <v>40.547486712869627</v>
          </cell>
          <cell r="X21">
            <v>64.523877162613047</v>
          </cell>
          <cell r="Y21">
            <v>54.44</v>
          </cell>
        </row>
        <row r="22">
          <cell r="A22">
            <v>2027</v>
          </cell>
          <cell r="B22">
            <v>6.0119120840722857</v>
          </cell>
          <cell r="C22">
            <v>5.31</v>
          </cell>
          <cell r="D22">
            <v>32.041004098400876</v>
          </cell>
          <cell r="E22">
            <v>32.11</v>
          </cell>
          <cell r="F22">
            <v>62.910858003359621</v>
          </cell>
          <cell r="G22">
            <v>40.547486712869627</v>
          </cell>
          <cell r="H22">
            <v>55.058571838441864</v>
          </cell>
          <cell r="I22">
            <v>47.17</v>
          </cell>
          <cell r="J22">
            <v>4.870740280977043</v>
          </cell>
          <cell r="K22">
            <v>4.3</v>
          </cell>
          <cell r="L22">
            <v>38.619594917864319</v>
          </cell>
          <cell r="M22">
            <v>38.51</v>
          </cell>
          <cell r="N22">
            <v>63.276464568867524</v>
          </cell>
          <cell r="O22">
            <v>40.547486712869627</v>
          </cell>
          <cell r="P22">
            <v>45.665766001633834</v>
          </cell>
          <cell r="Q22">
            <v>39.42</v>
          </cell>
          <cell r="R22">
            <v>7.1408814539641092</v>
          </cell>
          <cell r="S22">
            <v>6.31</v>
          </cell>
          <cell r="T22">
            <v>26.762394211696879</v>
          </cell>
          <cell r="U22">
            <v>26.77</v>
          </cell>
          <cell r="V22">
            <v>62.422807206615985</v>
          </cell>
          <cell r="W22">
            <v>40.547486712869627</v>
          </cell>
          <cell r="X22">
            <v>64.551746522645828</v>
          </cell>
          <cell r="Y22">
            <v>55.02</v>
          </cell>
        </row>
        <row r="23">
          <cell r="A23">
            <v>2028</v>
          </cell>
          <cell r="B23">
            <v>5.9619009442655955</v>
          </cell>
          <cell r="C23">
            <v>5.31</v>
          </cell>
          <cell r="D23">
            <v>31.757965377145986</v>
          </cell>
          <cell r="E23">
            <v>31.81</v>
          </cell>
          <cell r="F23">
            <v>63.375312412123826</v>
          </cell>
          <cell r="G23">
            <v>40.547486712869627</v>
          </cell>
          <cell r="H23">
            <v>54.665080266256133</v>
          </cell>
          <cell r="I23">
            <v>47.32</v>
          </cell>
          <cell r="J23">
            <v>4.8038069210768839</v>
          </cell>
          <cell r="K23">
            <v>4.2699999999999996</v>
          </cell>
          <cell r="L23">
            <v>38.553796970484044</v>
          </cell>
          <cell r="M23">
            <v>38.43</v>
          </cell>
          <cell r="N23">
            <v>63.726842712270084</v>
          </cell>
          <cell r="O23">
            <v>40.547486712869627</v>
          </cell>
          <cell r="P23">
            <v>44.904665693238066</v>
          </cell>
          <cell r="Q23">
            <v>39.15</v>
          </cell>
          <cell r="R23">
            <v>7.1108050730870156</v>
          </cell>
          <cell r="S23">
            <v>6.34</v>
          </cell>
          <cell r="T23">
            <v>26.355815142494126</v>
          </cell>
          <cell r="U23">
            <v>26.34</v>
          </cell>
          <cell r="V23">
            <v>62.892054428657239</v>
          </cell>
          <cell r="W23">
            <v>40.547486712869627</v>
          </cell>
          <cell r="X23">
            <v>64.564967405830004</v>
          </cell>
          <cell r="Y23">
            <v>55.57</v>
          </cell>
        </row>
        <row r="24">
          <cell r="A24">
            <v>2029</v>
          </cell>
          <cell r="B24">
            <v>5.9208068270664125</v>
          </cell>
          <cell r="C24">
            <v>5.3</v>
          </cell>
          <cell r="D24">
            <v>31.496213249530847</v>
          </cell>
          <cell r="E24">
            <v>31.56</v>
          </cell>
          <cell r="F24">
            <v>63.238067703249499</v>
          </cell>
          <cell r="G24">
            <v>40.547486712869627</v>
          </cell>
          <cell r="H24">
            <v>54.324563941610798</v>
          </cell>
          <cell r="I24">
            <v>47.3</v>
          </cell>
          <cell r="J24">
            <v>4.756632478056793</v>
          </cell>
          <cell r="K24">
            <v>4.25</v>
          </cell>
          <cell r="L24">
            <v>38.463702391950825</v>
          </cell>
          <cell r="M24">
            <v>38.340000000000003</v>
          </cell>
          <cell r="N24">
            <v>63.456767155722808</v>
          </cell>
          <cell r="O24">
            <v>40.547486712869627</v>
          </cell>
          <cell r="P24">
            <v>44.229161768355731</v>
          </cell>
          <cell r="Q24">
            <v>38.81</v>
          </cell>
          <cell r="R24">
            <v>7.0752674721766473</v>
          </cell>
          <cell r="S24">
            <v>6.35</v>
          </cell>
          <cell r="T24">
            <v>26.01506950843536</v>
          </cell>
          <cell r="U24">
            <v>26.01</v>
          </cell>
          <cell r="V24">
            <v>62.814825275624294</v>
          </cell>
          <cell r="W24">
            <v>40.547486712869627</v>
          </cell>
          <cell r="X24">
            <v>64.596989918033202</v>
          </cell>
          <cell r="Y24">
            <v>55.92</v>
          </cell>
        </row>
        <row r="25">
          <cell r="A25">
            <v>2030</v>
          </cell>
          <cell r="B25">
            <v>5.8945782809313245</v>
          </cell>
          <cell r="C25">
            <v>5.29</v>
          </cell>
          <cell r="D25">
            <v>31.247555538172719</v>
          </cell>
          <cell r="E25">
            <v>31.32</v>
          </cell>
          <cell r="F25">
            <v>63.333906730774963</v>
          </cell>
          <cell r="G25">
            <v>40.547486712869627</v>
          </cell>
          <cell r="H25">
            <v>54.110963997181493</v>
          </cell>
          <cell r="I25">
            <v>47.29</v>
          </cell>
          <cell r="J25">
            <v>4.731113722709904</v>
          </cell>
          <cell r="K25">
            <v>4.24</v>
          </cell>
          <cell r="L25">
            <v>38.411804921140572</v>
          </cell>
          <cell r="M25">
            <v>38.29</v>
          </cell>
          <cell r="N25">
            <v>63.403838556905512</v>
          </cell>
          <cell r="O25">
            <v>40.547486712869627</v>
          </cell>
          <cell r="P25">
            <v>43.692921936566684</v>
          </cell>
          <cell r="Q25">
            <v>38.5</v>
          </cell>
          <cell r="R25">
            <v>7.0500794642931721</v>
          </cell>
          <cell r="S25">
            <v>6.35</v>
          </cell>
          <cell r="T25">
            <v>25.682796271611302</v>
          </cell>
          <cell r="U25">
            <v>25.69</v>
          </cell>
          <cell r="V25">
            <v>62.930126387433951</v>
          </cell>
          <cell r="W25">
            <v>40.547486712869627</v>
          </cell>
          <cell r="X25">
            <v>64.752302009536251</v>
          </cell>
          <cell r="Y25">
            <v>56.26</v>
          </cell>
        </row>
        <row r="26">
          <cell r="A26">
            <v>2031</v>
          </cell>
          <cell r="B26">
            <v>5.8746567257581672</v>
          </cell>
          <cell r="C26">
            <v>5.29</v>
          </cell>
          <cell r="D26">
            <v>30.995708109634009</v>
          </cell>
          <cell r="E26">
            <v>31.08</v>
          </cell>
          <cell r="F26">
            <v>62.896379947213532</v>
          </cell>
          <cell r="G26">
            <v>40.547486712869627</v>
          </cell>
          <cell r="H26">
            <v>54.003543327904318</v>
          </cell>
          <cell r="I26">
            <v>47.33</v>
          </cell>
          <cell r="J26">
            <v>4.7122895111889198</v>
          </cell>
          <cell r="K26">
            <v>4.24</v>
          </cell>
          <cell r="L26">
            <v>38.356580515014485</v>
          </cell>
          <cell r="M26">
            <v>38.24</v>
          </cell>
          <cell r="N26">
            <v>62.847676381096171</v>
          </cell>
          <cell r="O26">
            <v>40.547486712869627</v>
          </cell>
          <cell r="P26">
            <v>43.274436515822224</v>
          </cell>
          <cell r="Q26">
            <v>38.270000000000003</v>
          </cell>
          <cell r="R26">
            <v>7.0281540289543027</v>
          </cell>
          <cell r="S26">
            <v>6.35</v>
          </cell>
          <cell r="T26">
            <v>25.354122814380297</v>
          </cell>
          <cell r="U26">
            <v>25.37</v>
          </cell>
          <cell r="V26">
            <v>62.599337539625921</v>
          </cell>
          <cell r="W26">
            <v>40.547486712869627</v>
          </cell>
          <cell r="X26">
            <v>65.012013849935983</v>
          </cell>
          <cell r="Y26">
            <v>56.64</v>
          </cell>
        </row>
        <row r="27">
          <cell r="A27">
            <v>2032</v>
          </cell>
          <cell r="B27">
            <v>5.8568399682293864</v>
          </cell>
          <cell r="C27">
            <v>5.29</v>
          </cell>
          <cell r="D27">
            <v>30.7454688183443</v>
          </cell>
          <cell r="E27">
            <v>30.85</v>
          </cell>
          <cell r="F27">
            <v>60.68233172629003</v>
          </cell>
          <cell r="G27">
            <v>40.547486712869627</v>
          </cell>
          <cell r="H27">
            <v>53.937643772720527</v>
          </cell>
          <cell r="I27">
            <v>47.42</v>
          </cell>
          <cell r="J27">
            <v>4.6954846867521747</v>
          </cell>
          <cell r="K27">
            <v>4.24</v>
          </cell>
          <cell r="L27">
            <v>38.288425669935293</v>
          </cell>
          <cell r="M27">
            <v>38.19</v>
          </cell>
          <cell r="N27">
            <v>60.411363636891913</v>
          </cell>
          <cell r="O27">
            <v>40.547486712869627</v>
          </cell>
          <cell r="P27">
            <v>42.912013843296599</v>
          </cell>
          <cell r="Q27">
            <v>38.090000000000003</v>
          </cell>
          <cell r="R27">
            <v>7.008007696133455</v>
          </cell>
          <cell r="S27">
            <v>6.35</v>
          </cell>
          <cell r="T27">
            <v>25.03189641031511</v>
          </cell>
          <cell r="U27">
            <v>25.08</v>
          </cell>
          <cell r="V27">
            <v>60.538364398605545</v>
          </cell>
          <cell r="W27">
            <v>40.547486712869627</v>
          </cell>
          <cell r="X27">
            <v>65.275572670693094</v>
          </cell>
          <cell r="Y27">
            <v>57</v>
          </cell>
        </row>
        <row r="28">
          <cell r="A28">
            <v>2033</v>
          </cell>
          <cell r="B28">
            <v>5.836845428702186</v>
          </cell>
          <cell r="C28">
            <v>5.3</v>
          </cell>
          <cell r="D28">
            <v>30.493541783772251</v>
          </cell>
          <cell r="E28">
            <v>30.62</v>
          </cell>
          <cell r="F28">
            <v>59.024186434817246</v>
          </cell>
          <cell r="G28">
            <v>40.547486712869627</v>
          </cell>
          <cell r="H28">
            <v>53.847183528810874</v>
          </cell>
          <cell r="I28">
            <v>47.51</v>
          </cell>
          <cell r="J28">
            <v>4.6776179146602779</v>
          </cell>
          <cell r="K28">
            <v>4.24</v>
          </cell>
          <cell r="L28">
            <v>38.211846549975853</v>
          </cell>
          <cell r="M28">
            <v>38.130000000000003</v>
          </cell>
          <cell r="N28">
            <v>58.699960299814677</v>
          </cell>
          <cell r="O28">
            <v>40.547486712869627</v>
          </cell>
          <cell r="P28">
            <v>42.547535081509388</v>
          </cell>
          <cell r="Q28">
            <v>37.93</v>
          </cell>
          <cell r="R28">
            <v>6.9869601175846796</v>
          </cell>
          <cell r="S28">
            <v>6.35</v>
          </cell>
          <cell r="T28">
            <v>24.714598369607366</v>
          </cell>
          <cell r="U28">
            <v>24.78</v>
          </cell>
          <cell r="V28">
            <v>58.947307935597898</v>
          </cell>
          <cell r="W28">
            <v>40.547486712869627</v>
          </cell>
          <cell r="X28">
            <v>65.515221179161884</v>
          </cell>
          <cell r="Y28">
            <v>57.38</v>
          </cell>
        </row>
        <row r="29">
          <cell r="A29">
            <v>2034</v>
          </cell>
          <cell r="B29">
            <v>5.8166099764860615</v>
          </cell>
          <cell r="C29">
            <v>5.3</v>
          </cell>
          <cell r="D29">
            <v>30.251460438417794</v>
          </cell>
          <cell r="E29">
            <v>30.4</v>
          </cell>
          <cell r="F29">
            <v>58.678096938268652</v>
          </cell>
          <cell r="G29">
            <v>40.547486712869627</v>
          </cell>
          <cell r="H29">
            <v>53.704627271194944</v>
          </cell>
          <cell r="I29">
            <v>47.57</v>
          </cell>
          <cell r="J29">
            <v>4.660414172788796</v>
          </cell>
          <cell r="K29">
            <v>4.24</v>
          </cell>
          <cell r="L29">
            <v>38.138255164567262</v>
          </cell>
          <cell r="M29">
            <v>38.08</v>
          </cell>
          <cell r="N29">
            <v>58.20495140165125</v>
          </cell>
          <cell r="O29">
            <v>40.547486712869627</v>
          </cell>
          <cell r="P29">
            <v>42.185767100730402</v>
          </cell>
          <cell r="Q29">
            <v>37.799999999999997</v>
          </cell>
          <cell r="R29">
            <v>6.965223191218624</v>
          </cell>
          <cell r="S29">
            <v>6.35</v>
          </cell>
          <cell r="T29">
            <v>24.407148061411871</v>
          </cell>
          <cell r="U29">
            <v>24.49</v>
          </cell>
          <cell r="V29">
            <v>58.542762719101454</v>
          </cell>
          <cell r="W29">
            <v>40.547486712869627</v>
          </cell>
          <cell r="X29">
            <v>65.659957975090833</v>
          </cell>
          <cell r="Y29">
            <v>57.69</v>
          </cell>
        </row>
        <row r="30">
          <cell r="A30">
            <v>2035</v>
          </cell>
          <cell r="B30">
            <v>5.8021039914894379</v>
          </cell>
          <cell r="C30">
            <v>5.29</v>
          </cell>
          <cell r="D30">
            <v>30.00893934797622</v>
          </cell>
          <cell r="E30">
            <v>30.18</v>
          </cell>
          <cell r="F30">
            <v>59.072560711755905</v>
          </cell>
          <cell r="G30">
            <v>40.547486712869627</v>
          </cell>
          <cell r="H30">
            <v>53.530958500921869</v>
          </cell>
          <cell r="I30">
            <v>47.57</v>
          </cell>
          <cell r="J30">
            <v>4.6438566624032065</v>
          </cell>
          <cell r="K30">
            <v>4.24</v>
          </cell>
          <cell r="L30">
            <v>38.067203446612041</v>
          </cell>
          <cell r="M30">
            <v>38.03</v>
          </cell>
          <cell r="N30">
            <v>58.511448706129649</v>
          </cell>
          <cell r="O30">
            <v>40.547486712869627</v>
          </cell>
          <cell r="P30">
            <v>41.788934107240991</v>
          </cell>
          <cell r="Q30">
            <v>37.61</v>
          </cell>
          <cell r="R30">
            <v>6.9496588921098246</v>
          </cell>
          <cell r="S30">
            <v>6.35</v>
          </cell>
          <cell r="T30">
            <v>24.108866896493947</v>
          </cell>
          <cell r="U30">
            <v>24.22</v>
          </cell>
          <cell r="V30">
            <v>58.950455142160806</v>
          </cell>
          <cell r="W30">
            <v>40.547486712869627</v>
          </cell>
          <cell r="X30">
            <v>65.7539943498425</v>
          </cell>
          <cell r="Y30">
            <v>57.91</v>
          </cell>
        </row>
        <row r="31">
          <cell r="A31">
            <v>2036</v>
          </cell>
          <cell r="B31">
            <v>5.7954345666799654</v>
          </cell>
          <cell r="C31">
            <v>5.29</v>
          </cell>
          <cell r="D31">
            <v>29.780181756104405</v>
          </cell>
          <cell r="E31">
            <v>29.97</v>
          </cell>
          <cell r="F31">
            <v>59.663337520452501</v>
          </cell>
          <cell r="G31">
            <v>40.547486712869627</v>
          </cell>
          <cell r="H31">
            <v>53.44168989349248</v>
          </cell>
          <cell r="I31">
            <v>47.59</v>
          </cell>
          <cell r="J31">
            <v>4.6350909470491812</v>
          </cell>
          <cell r="K31">
            <v>4.24</v>
          </cell>
          <cell r="L31">
            <v>37.989028584958547</v>
          </cell>
          <cell r="M31">
            <v>37.96</v>
          </cell>
          <cell r="N31">
            <v>59.059706363073822</v>
          </cell>
          <cell r="O31">
            <v>40.547486712869627</v>
          </cell>
          <cell r="P31">
            <v>41.483389425790627</v>
          </cell>
          <cell r="Q31">
            <v>37.44</v>
          </cell>
          <cell r="R31">
            <v>6.9474702985832044</v>
          </cell>
          <cell r="S31">
            <v>6.35</v>
          </cell>
          <cell r="T31">
            <v>23.821761375851224</v>
          </cell>
          <cell r="U31">
            <v>23.95</v>
          </cell>
          <cell r="V31">
            <v>59.737137857214279</v>
          </cell>
          <cell r="W31">
            <v>40.547486712869627</v>
          </cell>
          <cell r="X31">
            <v>65.944465677444967</v>
          </cell>
          <cell r="Y31">
            <v>58.12</v>
          </cell>
        </row>
        <row r="32">
          <cell r="A32">
            <v>2037</v>
          </cell>
          <cell r="B32">
            <v>5.7967618119842959</v>
          </cell>
          <cell r="C32">
            <v>5.29</v>
          </cell>
          <cell r="D32">
            <v>29.541442587018643</v>
          </cell>
          <cell r="E32">
            <v>29.75</v>
          </cell>
          <cell r="F32">
            <v>59.853143409139157</v>
          </cell>
          <cell r="G32">
            <v>40.547486712869627</v>
          </cell>
          <cell r="H32">
            <v>53.487341467473719</v>
          </cell>
          <cell r="I32">
            <v>47.61</v>
          </cell>
          <cell r="J32">
            <v>4.6322012022294405</v>
          </cell>
          <cell r="K32">
            <v>4.24</v>
          </cell>
          <cell r="L32">
            <v>37.917913580414087</v>
          </cell>
          <cell r="M32">
            <v>37.9</v>
          </cell>
          <cell r="N32">
            <v>59.211493496595729</v>
          </cell>
          <cell r="O32">
            <v>40.547486712869627</v>
          </cell>
          <cell r="P32">
            <v>41.282618164916208</v>
          </cell>
          <cell r="Q32">
            <v>37.29</v>
          </cell>
          <cell r="R32">
            <v>6.9560629467161226</v>
          </cell>
          <cell r="S32">
            <v>6.35</v>
          </cell>
          <cell r="T32">
            <v>23.539293109543934</v>
          </cell>
          <cell r="U32">
            <v>23.68</v>
          </cell>
          <cell r="V32">
            <v>59.907442452089938</v>
          </cell>
          <cell r="W32">
            <v>40.547486712869627</v>
          </cell>
          <cell r="X32">
            <v>66.270958565482829</v>
          </cell>
          <cell r="Y32">
            <v>58.3</v>
          </cell>
        </row>
        <row r="33">
          <cell r="A33">
            <v>2038</v>
          </cell>
          <cell r="B33">
            <v>5.803783762173186</v>
          </cell>
          <cell r="C33">
            <v>5.29</v>
          </cell>
          <cell r="D33">
            <v>29.308762100909163</v>
          </cell>
          <cell r="E33">
            <v>29.54</v>
          </cell>
          <cell r="F33">
            <v>58.434970020896124</v>
          </cell>
          <cell r="G33">
            <v>40.547486712869627</v>
          </cell>
          <cell r="H33">
            <v>53.610397622109467</v>
          </cell>
          <cell r="I33">
            <v>47.67</v>
          </cell>
          <cell r="J33">
            <v>4.6328579631625573</v>
          </cell>
          <cell r="K33">
            <v>4.24</v>
          </cell>
          <cell r="L33">
            <v>37.8438964628603</v>
          </cell>
          <cell r="M33">
            <v>37.840000000000003</v>
          </cell>
          <cell r="N33">
            <v>57.623549150374167</v>
          </cell>
          <cell r="O33">
            <v>40.547486712869627</v>
          </cell>
          <cell r="P33">
            <v>41.158270946617058</v>
          </cell>
          <cell r="Q33">
            <v>37.200000000000003</v>
          </cell>
          <cell r="R33">
            <v>6.9710013909136022</v>
          </cell>
          <cell r="S33">
            <v>6.34</v>
          </cell>
          <cell r="T33">
            <v>23.254670655366606</v>
          </cell>
          <cell r="U33">
            <v>23.41</v>
          </cell>
          <cell r="V33">
            <v>58.432757590978042</v>
          </cell>
          <cell r="W33">
            <v>40.547486712869627</v>
          </cell>
          <cell r="X33">
            <v>66.678823827145493</v>
          </cell>
          <cell r="Y33">
            <v>58.51</v>
          </cell>
        </row>
        <row r="34">
          <cell r="A34">
            <v>2039</v>
          </cell>
          <cell r="B34">
            <v>5.8133754622886356</v>
          </cell>
          <cell r="C34">
            <v>5.29</v>
          </cell>
          <cell r="D34">
            <v>29.077671623602505</v>
          </cell>
          <cell r="E34">
            <v>29.32</v>
          </cell>
          <cell r="F34">
            <v>56.126977657761252</v>
          </cell>
          <cell r="G34">
            <v>40.547486712869627</v>
          </cell>
          <cell r="H34">
            <v>53.751323015794611</v>
          </cell>
          <cell r="I34">
            <v>47.72</v>
          </cell>
          <cell r="J34">
            <v>4.6357454928995079</v>
          </cell>
          <cell r="K34">
            <v>4.24</v>
          </cell>
          <cell r="L34">
            <v>37.76485902370834</v>
          </cell>
          <cell r="M34">
            <v>37.76</v>
          </cell>
          <cell r="N34">
            <v>55.367516830027597</v>
          </cell>
          <cell r="O34">
            <v>40.547486712869627</v>
          </cell>
          <cell r="P34">
            <v>41.064163729902667</v>
          </cell>
          <cell r="Q34">
            <v>37.119999999999997</v>
          </cell>
          <cell r="R34">
            <v>6.9916621821510514</v>
          </cell>
          <cell r="S34">
            <v>6.35</v>
          </cell>
          <cell r="T34">
            <v>22.98192533886786</v>
          </cell>
          <cell r="U34">
            <v>23.16</v>
          </cell>
          <cell r="V34">
            <v>56.182645395343528</v>
          </cell>
          <cell r="W34">
            <v>40.547486712869627</v>
          </cell>
          <cell r="X34">
            <v>67.119737905965181</v>
          </cell>
          <cell r="Y34">
            <v>58.72</v>
          </cell>
        </row>
        <row r="35">
          <cell r="A35">
            <v>2040</v>
          </cell>
          <cell r="B35">
            <v>5.8277401431099376</v>
          </cell>
          <cell r="C35">
            <v>5.29</v>
          </cell>
          <cell r="D35">
            <v>28.850836191728721</v>
          </cell>
          <cell r="E35">
            <v>29.11</v>
          </cell>
          <cell r="F35">
            <v>55.289740928055203</v>
          </cell>
          <cell r="G35">
            <v>40.547486712869627</v>
          </cell>
          <cell r="H35">
            <v>53.960484823250212</v>
          </cell>
          <cell r="I35">
            <v>47.8</v>
          </cell>
          <cell r="J35">
            <v>4.6409483113777101</v>
          </cell>
          <cell r="K35">
            <v>4.24</v>
          </cell>
          <cell r="L35">
            <v>37.684589584341559</v>
          </cell>
          <cell r="M35">
            <v>37.69</v>
          </cell>
          <cell r="N35">
            <v>54.461834314472696</v>
          </cell>
          <cell r="O35">
            <v>40.547486712869627</v>
          </cell>
          <cell r="P35">
            <v>41.026168442372786</v>
          </cell>
          <cell r="Q35">
            <v>37.07</v>
          </cell>
          <cell r="R35">
            <v>7.0172074032655205</v>
          </cell>
          <cell r="S35">
            <v>6.35</v>
          </cell>
          <cell r="T35">
            <v>22.719761080115138</v>
          </cell>
          <cell r="U35">
            <v>22.91</v>
          </cell>
          <cell r="V35">
            <v>55.320174725874303</v>
          </cell>
          <cell r="W35">
            <v>40.547486712869627</v>
          </cell>
          <cell r="X35">
            <v>67.62817877107463</v>
          </cell>
          <cell r="Y35">
            <v>58.94</v>
          </cell>
        </row>
        <row r="36">
          <cell r="A36">
            <v>2041</v>
          </cell>
          <cell r="B36">
            <v>5.8423598688442695</v>
          </cell>
          <cell r="C36">
            <v>5.29</v>
          </cell>
          <cell r="D36">
            <v>28.627568481383236</v>
          </cell>
          <cell r="E36">
            <v>28.91</v>
          </cell>
          <cell r="F36">
            <v>54.914995585766292</v>
          </cell>
          <cell r="G36">
            <v>40.547486712869627</v>
          </cell>
          <cell r="H36">
            <v>54.178298993047889</v>
          </cell>
          <cell r="I36">
            <v>47.87</v>
          </cell>
          <cell r="J36">
            <v>4.6465176653557503</v>
          </cell>
          <cell r="K36">
            <v>4.24</v>
          </cell>
          <cell r="L36">
            <v>37.607985718985923</v>
          </cell>
          <cell r="M36">
            <v>37.61</v>
          </cell>
          <cell r="N36">
            <v>54.016718427692837</v>
          </cell>
          <cell r="O36">
            <v>40.547486712869627</v>
          </cell>
          <cell r="P36">
            <v>41.00398534639983</v>
          </cell>
          <cell r="Q36">
            <v>37.020000000000003</v>
          </cell>
          <cell r="R36">
            <v>7.0447356644807986</v>
          </cell>
          <cell r="S36">
            <v>6.35</v>
          </cell>
          <cell r="T36">
            <v>22.456927194651144</v>
          </cell>
          <cell r="U36">
            <v>22.68</v>
          </cell>
          <cell r="V36">
            <v>54.991594428372046</v>
          </cell>
          <cell r="W36">
            <v>40.547486712869627</v>
          </cell>
          <cell r="X36">
            <v>68.162071523228292</v>
          </cell>
          <cell r="Y36">
            <v>59.13</v>
          </cell>
        </row>
        <row r="37">
          <cell r="A37">
            <v>2042</v>
          </cell>
          <cell r="B37">
            <v>5.8546047498236682</v>
          </cell>
          <cell r="C37">
            <v>5.29</v>
          </cell>
          <cell r="D37">
            <v>28.40577835301999</v>
          </cell>
          <cell r="E37">
            <v>28.71</v>
          </cell>
          <cell r="F37">
            <v>54.116556258851539</v>
          </cell>
          <cell r="G37">
            <v>40.547486712869627</v>
          </cell>
          <cell r="H37">
            <v>54.389880475670651</v>
          </cell>
          <cell r="I37">
            <v>47.93</v>
          </cell>
          <cell r="J37">
            <v>4.6495644004471055</v>
          </cell>
          <cell r="K37">
            <v>4.24</v>
          </cell>
          <cell r="L37">
            <v>37.516865560198589</v>
          </cell>
          <cell r="M37">
            <v>37.51</v>
          </cell>
          <cell r="N37">
            <v>53.172852191726889</v>
          </cell>
          <cell r="O37">
            <v>40.547486712869627</v>
          </cell>
          <cell r="P37">
            <v>40.97653019817853</v>
          </cell>
          <cell r="Q37">
            <v>36.979999999999997</v>
          </cell>
          <cell r="R37">
            <v>7.0720621091958575</v>
          </cell>
          <cell r="S37">
            <v>6.35</v>
          </cell>
          <cell r="T37">
            <v>22.205032952191054</v>
          </cell>
          <cell r="U37">
            <v>22.44</v>
          </cell>
          <cell r="V37">
            <v>54.223229627353007</v>
          </cell>
          <cell r="W37">
            <v>40.547486712869627</v>
          </cell>
          <cell r="X37">
            <v>68.675460427413753</v>
          </cell>
          <cell r="Y37">
            <v>59.31</v>
          </cell>
        </row>
        <row r="38">
          <cell r="A38">
            <v>2043</v>
          </cell>
          <cell r="B38">
            <v>5.8669476026186356</v>
          </cell>
          <cell r="C38">
            <v>5.29</v>
          </cell>
          <cell r="D38">
            <v>28.183229930900382</v>
          </cell>
          <cell r="E38">
            <v>28.5</v>
          </cell>
          <cell r="F38">
            <v>53.909269052756599</v>
          </cell>
          <cell r="G38">
            <v>40.547486712869627</v>
          </cell>
          <cell r="H38">
            <v>54.601390862859866</v>
          </cell>
          <cell r="I38">
            <v>48</v>
          </cell>
          <cell r="J38">
            <v>4.6504041963429721</v>
          </cell>
          <cell r="K38">
            <v>4.24</v>
          </cell>
          <cell r="L38">
            <v>37.425025775329431</v>
          </cell>
          <cell r="M38">
            <v>37.42</v>
          </cell>
          <cell r="N38">
            <v>52.93368143390181</v>
          </cell>
          <cell r="O38">
            <v>40.547486712869627</v>
          </cell>
          <cell r="P38">
            <v>40.942039131359714</v>
          </cell>
          <cell r="Q38">
            <v>36.93</v>
          </cell>
          <cell r="R38">
            <v>7.0985688509905724</v>
          </cell>
          <cell r="S38">
            <v>6.35</v>
          </cell>
          <cell r="T38">
            <v>21.957978191709966</v>
          </cell>
          <cell r="U38">
            <v>22.22</v>
          </cell>
          <cell r="V38">
            <v>53.976844085961019</v>
          </cell>
          <cell r="W38">
            <v>40.547486712869627</v>
          </cell>
          <cell r="X38">
            <v>69.187697181680548</v>
          </cell>
          <cell r="Y38">
            <v>59.48</v>
          </cell>
        </row>
        <row r="39">
          <cell r="A39">
            <v>2044</v>
          </cell>
          <cell r="B39">
            <v>5.8762012872500522</v>
          </cell>
          <cell r="C39">
            <v>5.29</v>
          </cell>
          <cell r="D39">
            <v>27.959573211466278</v>
          </cell>
          <cell r="E39">
            <v>28.29</v>
          </cell>
          <cell r="F39">
            <v>54.317099140521748</v>
          </cell>
          <cell r="G39">
            <v>40.547486712869627</v>
          </cell>
          <cell r="H39">
            <v>54.772296785432204</v>
          </cell>
          <cell r="I39">
            <v>48.07</v>
          </cell>
          <cell r="J39">
            <v>4.6490619461349452</v>
          </cell>
          <cell r="K39">
            <v>4.24</v>
          </cell>
          <cell r="L39">
            <v>37.330307364587327</v>
          </cell>
          <cell r="M39">
            <v>37.32</v>
          </cell>
          <cell r="N39">
            <v>53.296742000427187</v>
          </cell>
          <cell r="O39">
            <v>40.547486712869627</v>
          </cell>
          <cell r="P39">
            <v>40.881179829190593</v>
          </cell>
          <cell r="Q39">
            <v>36.89</v>
          </cell>
          <cell r="R39">
            <v>7.1224705084321016</v>
          </cell>
          <cell r="S39">
            <v>6.35</v>
          </cell>
          <cell r="T39">
            <v>21.710352014373623</v>
          </cell>
          <cell r="U39">
            <v>21.99</v>
          </cell>
          <cell r="V39">
            <v>54.431982773835479</v>
          </cell>
          <cell r="W39">
            <v>40.547486712869627</v>
          </cell>
          <cell r="X39">
            <v>69.652392421680858</v>
          </cell>
          <cell r="Y39">
            <v>59.64</v>
          </cell>
        </row>
        <row r="40">
          <cell r="A40">
            <v>2045</v>
          </cell>
          <cell r="B40">
            <v>5.8825301023608354</v>
          </cell>
          <cell r="C40">
            <v>5.29</v>
          </cell>
          <cell r="D40">
            <v>27.746462805400572</v>
          </cell>
          <cell r="E40">
            <v>28.1</v>
          </cell>
          <cell r="F40">
            <v>54.486013299270326</v>
          </cell>
          <cell r="G40">
            <v>40.547486712869627</v>
          </cell>
          <cell r="H40">
            <v>54.915724585913416</v>
          </cell>
          <cell r="I40">
            <v>48.11</v>
          </cell>
          <cell r="J40">
            <v>4.646988518836622</v>
          </cell>
          <cell r="K40">
            <v>4.24</v>
          </cell>
          <cell r="L40">
            <v>37.240316340439691</v>
          </cell>
          <cell r="M40">
            <v>37.24</v>
          </cell>
          <cell r="N40">
            <v>53.401365105484139</v>
          </cell>
          <cell r="O40">
            <v>40.547486712869627</v>
          </cell>
          <cell r="P40">
            <v>40.819242356257824</v>
          </cell>
          <cell r="Q40">
            <v>36.86</v>
          </cell>
          <cell r="R40">
            <v>7.1439071271473242</v>
          </cell>
          <cell r="S40">
            <v>6.35</v>
          </cell>
          <cell r="T40">
            <v>21.469682238680786</v>
          </cell>
          <cell r="U40">
            <v>21.77</v>
          </cell>
          <cell r="V40">
            <v>54.585403951271772</v>
          </cell>
          <cell r="W40">
            <v>40.547486712869627</v>
          </cell>
          <cell r="X40">
            <v>70.085332834163722</v>
          </cell>
          <cell r="Y40">
            <v>59.78</v>
          </cell>
        </row>
        <row r="41">
          <cell r="A41">
            <v>2046</v>
          </cell>
          <cell r="B41">
            <v>5.8885476388886175</v>
          </cell>
          <cell r="C41">
            <v>5.29</v>
          </cell>
          <cell r="D41">
            <v>27.539162975159265</v>
          </cell>
          <cell r="E41">
            <v>27.91</v>
          </cell>
          <cell r="F41">
            <v>55.477932557219987</v>
          </cell>
          <cell r="G41">
            <v>40.547486712869627</v>
          </cell>
          <cell r="H41">
            <v>55.057929708763574</v>
          </cell>
          <cell r="I41">
            <v>48.15</v>
          </cell>
          <cell r="J41">
            <v>4.6439920990667245</v>
          </cell>
          <cell r="K41">
            <v>4.24</v>
          </cell>
          <cell r="L41">
            <v>37.146218665024278</v>
          </cell>
          <cell r="M41">
            <v>37.14</v>
          </cell>
          <cell r="N41">
            <v>54.253891764722717</v>
          </cell>
          <cell r="O41">
            <v>40.547486712869627</v>
          </cell>
          <cell r="P41">
            <v>40.760685206053836</v>
          </cell>
          <cell r="Q41">
            <v>36.83</v>
          </cell>
          <cell r="R41">
            <v>7.1660368804656072</v>
          </cell>
          <cell r="S41">
            <v>6.34</v>
          </cell>
          <cell r="T41">
            <v>21.235611496411327</v>
          </cell>
          <cell r="U41">
            <v>21.56</v>
          </cell>
          <cell r="V41">
            <v>55.67833134097944</v>
          </cell>
          <cell r="W41">
            <v>40.547486712869627</v>
          </cell>
          <cell r="X41">
            <v>70.512338761185106</v>
          </cell>
          <cell r="Y41">
            <v>59.91</v>
          </cell>
        </row>
        <row r="42">
          <cell r="A42">
            <v>2047</v>
          </cell>
          <cell r="B42">
            <v>5.8953572024959806</v>
          </cell>
          <cell r="C42">
            <v>5.29</v>
          </cell>
          <cell r="D42">
            <v>27.332950260309829</v>
          </cell>
          <cell r="E42">
            <v>27.72</v>
          </cell>
          <cell r="F42">
            <v>55.983616895297921</v>
          </cell>
          <cell r="G42">
            <v>40.547486712869627</v>
          </cell>
          <cell r="H42">
            <v>55.195009736413667</v>
          </cell>
          <cell r="I42">
            <v>48.2</v>
          </cell>
          <cell r="J42">
            <v>4.6401069051225443</v>
          </cell>
          <cell r="K42">
            <v>4.24</v>
          </cell>
          <cell r="L42">
            <v>37.042476086862081</v>
          </cell>
          <cell r="M42">
            <v>37.04</v>
          </cell>
          <cell r="N42">
            <v>54.706893831519622</v>
          </cell>
          <cell r="O42">
            <v>40.547486712869627</v>
          </cell>
          <cell r="P42">
            <v>40.701245289732938</v>
          </cell>
          <cell r="Q42">
            <v>36.82</v>
          </cell>
          <cell r="R42">
            <v>7.1884668279957769</v>
          </cell>
          <cell r="S42">
            <v>6.34</v>
          </cell>
          <cell r="T42">
            <v>21.002589647482253</v>
          </cell>
          <cell r="U42">
            <v>21.35</v>
          </cell>
          <cell r="V42">
            <v>56.257506138205912</v>
          </cell>
          <cell r="W42">
            <v>40.547486712869627</v>
          </cell>
          <cell r="X42">
            <v>70.933579679667758</v>
          </cell>
          <cell r="Y42">
            <v>60.03</v>
          </cell>
        </row>
        <row r="43">
          <cell r="A43">
            <v>2048</v>
          </cell>
          <cell r="B43">
            <v>5.903247939730135</v>
          </cell>
          <cell r="C43">
            <v>5.29</v>
          </cell>
          <cell r="D43">
            <v>27.121206997037369</v>
          </cell>
          <cell r="E43">
            <v>27.53</v>
          </cell>
          <cell r="F43">
            <v>56.152350556907635</v>
          </cell>
          <cell r="G43">
            <v>40.547486712869627</v>
          </cell>
          <cell r="H43">
            <v>55.358895459640507</v>
          </cell>
          <cell r="I43">
            <v>48.26</v>
          </cell>
          <cell r="J43">
            <v>4.6365455260585051</v>
          </cell>
          <cell r="K43">
            <v>4.24</v>
          </cell>
          <cell r="L43">
            <v>36.946631511281936</v>
          </cell>
          <cell r="M43">
            <v>36.94</v>
          </cell>
          <cell r="N43">
            <v>54.807408730243104</v>
          </cell>
          <cell r="O43">
            <v>40.547486712869627</v>
          </cell>
          <cell r="P43">
            <v>40.659476328973014</v>
          </cell>
          <cell r="Q43">
            <v>36.81</v>
          </cell>
          <cell r="R43">
            <v>7.2142333786002188</v>
          </cell>
          <cell r="S43">
            <v>6.34</v>
          </cell>
          <cell r="T43">
            <v>20.781976875291452</v>
          </cell>
          <cell r="U43">
            <v>21.15</v>
          </cell>
          <cell r="V43">
            <v>56.480425574931651</v>
          </cell>
          <cell r="W43">
            <v>40.547486712869627</v>
          </cell>
          <cell r="X43">
            <v>71.389520303167032</v>
          </cell>
          <cell r="Y43">
            <v>60.15</v>
          </cell>
        </row>
        <row r="44">
          <cell r="A44">
            <v>2049</v>
          </cell>
          <cell r="B44">
            <v>5.910223197002356</v>
          </cell>
          <cell r="C44">
            <v>5.29</v>
          </cell>
          <cell r="D44">
            <v>26.926466268481349</v>
          </cell>
          <cell r="E44">
            <v>27.35</v>
          </cell>
          <cell r="F44">
            <v>56.598312454241388</v>
          </cell>
          <cell r="G44">
            <v>40.547486712869627</v>
          </cell>
          <cell r="H44">
            <v>55.521454931483532</v>
          </cell>
          <cell r="I44">
            <v>48.32</v>
          </cell>
          <cell r="J44">
            <v>4.6318955915307019</v>
          </cell>
          <cell r="K44">
            <v>4.2300000000000004</v>
          </cell>
          <cell r="L44">
            <v>36.848528772019222</v>
          </cell>
          <cell r="M44">
            <v>36.83</v>
          </cell>
          <cell r="N44">
            <v>55.100912999456561</v>
          </cell>
          <cell r="O44">
            <v>40.547486712869627</v>
          </cell>
          <cell r="P44">
            <v>40.618852544284472</v>
          </cell>
          <cell r="Q44">
            <v>36.81</v>
          </cell>
          <cell r="R44">
            <v>7.2394036140680873</v>
          </cell>
          <cell r="S44">
            <v>6.34</v>
          </cell>
          <cell r="T44">
            <v>20.56220751538152</v>
          </cell>
          <cell r="U44">
            <v>20.95</v>
          </cell>
          <cell r="V44">
            <v>56.841022609707004</v>
          </cell>
          <cell r="W44">
            <v>40.547486712869627</v>
          </cell>
          <cell r="X44">
            <v>71.847330662972738</v>
          </cell>
          <cell r="Y44">
            <v>60.27</v>
          </cell>
        </row>
        <row r="45">
          <cell r="A45">
            <v>2050</v>
          </cell>
          <cell r="B45">
            <v>5.9163254339295319</v>
          </cell>
          <cell r="C45">
            <v>5.29</v>
          </cell>
          <cell r="D45">
            <v>26.727634184263877</v>
          </cell>
          <cell r="E45">
            <v>27.17</v>
          </cell>
          <cell r="F45">
            <v>56.237426874912124</v>
          </cell>
          <cell r="G45">
            <v>40.547486712869627</v>
          </cell>
          <cell r="H45">
            <v>55.679032747841958</v>
          </cell>
          <cell r="I45">
            <v>48.39</v>
          </cell>
          <cell r="J45">
            <v>4.6261104894207223</v>
          </cell>
          <cell r="K45">
            <v>4.2300000000000004</v>
          </cell>
          <cell r="L45">
            <v>36.754584260888024</v>
          </cell>
          <cell r="M45">
            <v>36.74</v>
          </cell>
          <cell r="N45">
            <v>54.747488375988652</v>
          </cell>
          <cell r="O45">
            <v>40.547486712869627</v>
          </cell>
          <cell r="P45">
            <v>40.575199019142545</v>
          </cell>
          <cell r="Q45">
            <v>36.799999999999997</v>
          </cell>
          <cell r="R45">
            <v>7.2625329439524444</v>
          </cell>
          <cell r="S45">
            <v>6.34</v>
          </cell>
          <cell r="T45">
            <v>20.348249248108949</v>
          </cell>
          <cell r="U45">
            <v>20.75</v>
          </cell>
          <cell r="V45">
            <v>56.580520913040949</v>
          </cell>
          <cell r="W45">
            <v>40.547486712869627</v>
          </cell>
          <cell r="X45">
            <v>72.288584945840185</v>
          </cell>
          <cell r="Y45">
            <v>60.38</v>
          </cell>
        </row>
        <row r="46">
          <cell r="A46">
            <v>2051</v>
          </cell>
          <cell r="B46">
            <v>5.9198614308343744</v>
          </cell>
          <cell r="C46">
            <v>5.29</v>
          </cell>
          <cell r="D46">
            <v>26.533171385976239</v>
          </cell>
          <cell r="E46">
            <v>26.98</v>
          </cell>
          <cell r="F46">
            <v>56.461684329583512</v>
          </cell>
          <cell r="G46">
            <v>40.547486712869627</v>
          </cell>
          <cell r="H46">
            <v>55.83110448623129</v>
          </cell>
          <cell r="I46">
            <v>48.45</v>
          </cell>
          <cell r="J46">
            <v>4.6203818168493589</v>
          </cell>
          <cell r="K46">
            <v>4.2300000000000004</v>
          </cell>
          <cell r="L46">
            <v>36.653722012350336</v>
          </cell>
          <cell r="M46">
            <v>36.630000000000003</v>
          </cell>
          <cell r="N46">
            <v>54.861799233056075</v>
          </cell>
          <cell r="O46">
            <v>40.547486712869627</v>
          </cell>
          <cell r="P46">
            <v>40.54190294356335</v>
          </cell>
          <cell r="Q46">
            <v>36.82</v>
          </cell>
          <cell r="R46">
            <v>7.2848501883936256</v>
          </cell>
          <cell r="S46">
            <v>6.34</v>
          </cell>
          <cell r="T46">
            <v>20.13667167968174</v>
          </cell>
          <cell r="U46">
            <v>20.57</v>
          </cell>
          <cell r="V46">
            <v>56.824618847881609</v>
          </cell>
          <cell r="W46">
            <v>40.547486712869627</v>
          </cell>
          <cell r="X46">
            <v>72.739668328819732</v>
          </cell>
          <cell r="Y46">
            <v>60.5</v>
          </cell>
        </row>
        <row r="47">
          <cell r="A47">
            <v>2052</v>
          </cell>
          <cell r="B47">
            <v>5.9196123129486056</v>
          </cell>
          <cell r="C47">
            <v>5.28</v>
          </cell>
          <cell r="D47">
            <v>26.344392920866724</v>
          </cell>
          <cell r="E47">
            <v>26.8</v>
          </cell>
          <cell r="F47">
            <v>56.751012169402784</v>
          </cell>
          <cell r="G47">
            <v>40.547486712869627</v>
          </cell>
          <cell r="H47">
            <v>55.961423517886878</v>
          </cell>
          <cell r="I47">
            <v>48.5</v>
          </cell>
          <cell r="J47">
            <v>4.6119970548775981</v>
          </cell>
          <cell r="K47">
            <v>4.2300000000000004</v>
          </cell>
          <cell r="L47">
            <v>36.558753315342777</v>
          </cell>
          <cell r="M47">
            <v>36.53</v>
          </cell>
          <cell r="N47">
            <v>54.977846466037903</v>
          </cell>
          <cell r="O47">
            <v>40.547486712869627</v>
          </cell>
          <cell r="P47">
            <v>40.498499838855082</v>
          </cell>
          <cell r="Q47">
            <v>36.83</v>
          </cell>
          <cell r="R47">
            <v>7.3046998589001406</v>
          </cell>
          <cell r="S47">
            <v>6.34</v>
          </cell>
          <cell r="T47">
            <v>19.929705704981608</v>
          </cell>
          <cell r="U47">
            <v>20.38</v>
          </cell>
          <cell r="V47">
            <v>57.167814136187879</v>
          </cell>
          <cell r="W47">
            <v>40.547486712869627</v>
          </cell>
          <cell r="X47">
            <v>73.174708576343775</v>
          </cell>
          <cell r="Y47">
            <v>60.63</v>
          </cell>
        </row>
        <row r="48">
          <cell r="A48">
            <v>2053</v>
          </cell>
          <cell r="B48">
            <v>5.9171355777245083</v>
          </cell>
          <cell r="C48">
            <v>5.28</v>
          </cell>
          <cell r="D48">
            <v>26.155548697509765</v>
          </cell>
          <cell r="E48">
            <v>26.63</v>
          </cell>
          <cell r="F48">
            <v>56.779417180547668</v>
          </cell>
          <cell r="G48">
            <v>40.547486712869627</v>
          </cell>
          <cell r="H48">
            <v>56.057783586030723</v>
          </cell>
          <cell r="I48">
            <v>48.57</v>
          </cell>
          <cell r="J48">
            <v>4.6005242181209214</v>
          </cell>
          <cell r="K48">
            <v>4.2300000000000004</v>
          </cell>
          <cell r="L48">
            <v>36.452533358631079</v>
          </cell>
          <cell r="M48">
            <v>36.42</v>
          </cell>
          <cell r="N48">
            <v>54.982955198860978</v>
          </cell>
          <cell r="O48">
            <v>40.547486712869627</v>
          </cell>
          <cell r="P48">
            <v>40.437159174387595</v>
          </cell>
          <cell r="Q48">
            <v>36.86</v>
          </cell>
          <cell r="R48">
            <v>7.3177987606465136</v>
          </cell>
          <cell r="S48">
            <v>6.34</v>
          </cell>
          <cell r="T48">
            <v>19.724450821577982</v>
          </cell>
          <cell r="U48">
            <v>20.190000000000001</v>
          </cell>
          <cell r="V48">
            <v>57.313137573869732</v>
          </cell>
          <cell r="W48">
            <v>40.547486712869627</v>
          </cell>
          <cell r="X48">
            <v>73.534692284614749</v>
          </cell>
          <cell r="Y48">
            <v>60.73</v>
          </cell>
        </row>
        <row r="49">
          <cell r="A49">
            <v>2054</v>
          </cell>
          <cell r="B49">
            <v>5.9118930563869396</v>
          </cell>
          <cell r="C49">
            <v>5.29</v>
          </cell>
          <cell r="D49">
            <v>25.972519903090323</v>
          </cell>
          <cell r="E49">
            <v>26.46</v>
          </cell>
          <cell r="F49">
            <v>57.20641231244042</v>
          </cell>
          <cell r="G49">
            <v>40.547486712869627</v>
          </cell>
          <cell r="H49">
            <v>56.103396225396452</v>
          </cell>
          <cell r="I49">
            <v>48.65</v>
          </cell>
          <cell r="J49">
            <v>4.5857522775489556</v>
          </cell>
          <cell r="K49">
            <v>4.2300000000000004</v>
          </cell>
          <cell r="L49">
            <v>36.351467871491565</v>
          </cell>
          <cell r="M49">
            <v>36.32</v>
          </cell>
          <cell r="N49">
            <v>55.196521757483339</v>
          </cell>
          <cell r="O49">
            <v>40.547486712869627</v>
          </cell>
          <cell r="P49">
            <v>40.335421179436331</v>
          </cell>
          <cell r="Q49">
            <v>36.89</v>
          </cell>
          <cell r="R49">
            <v>7.327110338475201</v>
          </cell>
          <cell r="S49">
            <v>6.34</v>
          </cell>
          <cell r="T49">
            <v>19.523855814304213</v>
          </cell>
          <cell r="U49">
            <v>20.02</v>
          </cell>
          <cell r="V49">
            <v>57.797845978374092</v>
          </cell>
          <cell r="W49">
            <v>40.547486712869627</v>
          </cell>
          <cell r="X49">
            <v>73.832534233907467</v>
          </cell>
          <cell r="Y49">
            <v>60.86</v>
          </cell>
        </row>
        <row r="50">
          <cell r="A50">
            <v>2055</v>
          </cell>
          <cell r="B50">
            <v>5.9035018559411849</v>
          </cell>
          <cell r="C50">
            <v>5.29</v>
          </cell>
          <cell r="D50">
            <v>25.795512669795944</v>
          </cell>
          <cell r="E50">
            <v>26.29</v>
          </cell>
          <cell r="F50">
            <v>58.045036403910025</v>
          </cell>
          <cell r="G50">
            <v>40.547486712869627</v>
          </cell>
          <cell r="H50">
            <v>56.111382184534904</v>
          </cell>
          <cell r="I50">
            <v>48.71</v>
          </cell>
          <cell r="J50">
            <v>4.5711795526561803</v>
          </cell>
          <cell r="K50">
            <v>4.24</v>
          </cell>
          <cell r="L50">
            <v>36.246872617511215</v>
          </cell>
          <cell r="M50">
            <v>36.21</v>
          </cell>
          <cell r="N50">
            <v>55.893127479558778</v>
          </cell>
          <cell r="O50">
            <v>40.547486712869627</v>
          </cell>
          <cell r="P50">
            <v>40.226845261092841</v>
          </cell>
          <cell r="Q50">
            <v>36.92</v>
          </cell>
          <cell r="R50">
            <v>7.3343824417156522</v>
          </cell>
          <cell r="S50">
            <v>6.34</v>
          </cell>
          <cell r="T50">
            <v>19.330546814618302</v>
          </cell>
          <cell r="U50">
            <v>19.84</v>
          </cell>
          <cell r="V50">
            <v>58.814379078601867</v>
          </cell>
          <cell r="W50">
            <v>40.547486712869627</v>
          </cell>
          <cell r="X50">
            <v>74.075777751668369</v>
          </cell>
          <cell r="Y50">
            <v>60.95</v>
          </cell>
        </row>
        <row r="51">
          <cell r="A51">
            <v>2056</v>
          </cell>
          <cell r="B51">
            <v>5.8959173464113732</v>
          </cell>
          <cell r="C51">
            <v>5.28</v>
          </cell>
          <cell r="D51">
            <v>25.615366486910403</v>
          </cell>
          <cell r="E51">
            <v>26.13</v>
          </cell>
          <cell r="F51">
            <v>59.145028953781043</v>
          </cell>
          <cell r="G51">
            <v>40.547486712869627</v>
          </cell>
          <cell r="H51">
            <v>56.118734368365665</v>
          </cell>
          <cell r="I51">
            <v>48.75</v>
          </cell>
          <cell r="J51">
            <v>4.5572853191632579</v>
          </cell>
          <cell r="K51">
            <v>4.2300000000000004</v>
          </cell>
          <cell r="L51">
            <v>36.148624137944935</v>
          </cell>
          <cell r="M51">
            <v>36.119999999999997</v>
          </cell>
          <cell r="N51">
            <v>56.806808970604799</v>
          </cell>
          <cell r="O51">
            <v>40.547486712869627</v>
          </cell>
          <cell r="P51">
            <v>40.119235065007331</v>
          </cell>
          <cell r="Q51">
            <v>36.94</v>
          </cell>
          <cell r="R51">
            <v>7.3410965485060506</v>
          </cell>
          <cell r="S51">
            <v>6.34</v>
          </cell>
          <cell r="T51">
            <v>19.142005921077288</v>
          </cell>
          <cell r="U51">
            <v>19.670000000000002</v>
          </cell>
          <cell r="V51">
            <v>59.997573167583283</v>
          </cell>
          <cell r="W51">
            <v>40.547486712869627</v>
          </cell>
          <cell r="X51">
            <v>74.300738618198693</v>
          </cell>
          <cell r="Y51">
            <v>61.03</v>
          </cell>
        </row>
        <row r="52">
          <cell r="A52">
            <v>2057</v>
          </cell>
          <cell r="B52">
            <v>5.8906166853163811</v>
          </cell>
          <cell r="C52">
            <v>5.28</v>
          </cell>
          <cell r="D52">
            <v>25.443664725615513</v>
          </cell>
          <cell r="E52">
            <v>25.97</v>
          </cell>
          <cell r="F52">
            <v>59.539572942079339</v>
          </cell>
          <cell r="G52">
            <v>40.547486712869627</v>
          </cell>
          <cell r="H52">
            <v>56.126625496822228</v>
          </cell>
          <cell r="I52">
            <v>48.8</v>
          </cell>
          <cell r="J52">
            <v>4.5447906977788062</v>
          </cell>
          <cell r="K52">
            <v>4.2300000000000004</v>
          </cell>
          <cell r="L52">
            <v>36.046648559802762</v>
          </cell>
          <cell r="M52">
            <v>36.020000000000003</v>
          </cell>
          <cell r="N52">
            <v>56.998748715189379</v>
          </cell>
          <cell r="O52">
            <v>40.547486712869627</v>
          </cell>
          <cell r="P52">
            <v>40.012171783156596</v>
          </cell>
          <cell r="Q52">
            <v>36.94</v>
          </cell>
          <cell r="R52">
            <v>7.349909861414746</v>
          </cell>
          <cell r="S52">
            <v>6.34</v>
          </cell>
          <cell r="T52">
            <v>18.955547939252511</v>
          </cell>
          <cell r="U52">
            <v>19.510000000000002</v>
          </cell>
          <cell r="V52">
            <v>60.542737092194663</v>
          </cell>
          <cell r="W52">
            <v>40.547486712869627</v>
          </cell>
          <cell r="X52">
            <v>74.520462932044651</v>
          </cell>
          <cell r="Y52">
            <v>61.11</v>
          </cell>
        </row>
        <row r="53">
          <cell r="A53">
            <v>2058</v>
          </cell>
          <cell r="B53">
            <v>5.8877415822797454</v>
          </cell>
          <cell r="C53">
            <v>5.28</v>
          </cell>
          <cell r="D53">
            <v>25.271936011198022</v>
          </cell>
          <cell r="E53">
            <v>25.81</v>
          </cell>
          <cell r="F53">
            <v>59.471935937892461</v>
          </cell>
          <cell r="G53">
            <v>40.547486712869627</v>
          </cell>
          <cell r="H53">
            <v>56.148355041994449</v>
          </cell>
          <cell r="I53">
            <v>48.85</v>
          </cell>
          <cell r="J53">
            <v>4.5351958504693162</v>
          </cell>
          <cell r="K53">
            <v>4.2300000000000004</v>
          </cell>
          <cell r="L53">
            <v>35.947977739469309</v>
          </cell>
          <cell r="M53">
            <v>35.92</v>
          </cell>
          <cell r="N53">
            <v>56.831224211631138</v>
          </cell>
          <cell r="O53">
            <v>40.547486712869627</v>
          </cell>
          <cell r="P53">
            <v>39.932395624294685</v>
          </cell>
          <cell r="Q53">
            <v>36.96</v>
          </cell>
          <cell r="R53">
            <v>7.361931349346249</v>
          </cell>
          <cell r="S53">
            <v>6.34</v>
          </cell>
          <cell r="T53">
            <v>18.77338298800661</v>
          </cell>
          <cell r="U53">
            <v>19.350000000000001</v>
          </cell>
          <cell r="V53">
            <v>60.662024543200623</v>
          </cell>
          <cell r="W53">
            <v>40.547486712869627</v>
          </cell>
          <cell r="X53">
            <v>74.740905290320171</v>
          </cell>
          <cell r="Y53">
            <v>61.17</v>
          </cell>
        </row>
        <row r="54">
          <cell r="A54">
            <v>2059</v>
          </cell>
          <cell r="B54">
            <v>5.8871385180756493</v>
          </cell>
          <cell r="C54">
            <v>5.28</v>
          </cell>
          <cell r="D54">
            <v>25.101790757075811</v>
          </cell>
          <cell r="E54">
            <v>25.65</v>
          </cell>
          <cell r="F54">
            <v>59.473016223241984</v>
          </cell>
          <cell r="G54">
            <v>40.547486712869627</v>
          </cell>
          <cell r="H54">
            <v>56.186820844740453</v>
          </cell>
          <cell r="I54">
            <v>48.89</v>
          </cell>
          <cell r="J54">
            <v>4.5273191677169073</v>
          </cell>
          <cell r="K54">
            <v>4.2300000000000004</v>
          </cell>
          <cell r="L54">
            <v>35.841014758355968</v>
          </cell>
          <cell r="M54">
            <v>35.81</v>
          </cell>
          <cell r="N54">
            <v>56.641818385212723</v>
          </cell>
          <cell r="O54">
            <v>40.547486712869627</v>
          </cell>
          <cell r="P54">
            <v>39.865553066881724</v>
          </cell>
          <cell r="Q54">
            <v>36.97</v>
          </cell>
          <cell r="R54">
            <v>7.3754038422493302</v>
          </cell>
          <cell r="S54">
            <v>6.34</v>
          </cell>
          <cell r="T54">
            <v>18.594226601073643</v>
          </cell>
          <cell r="U54">
            <v>19.18</v>
          </cell>
          <cell r="V54">
            <v>60.742452955963991</v>
          </cell>
          <cell r="W54">
            <v>40.547486712869627</v>
          </cell>
          <cell r="X54">
            <v>74.965425360731274</v>
          </cell>
          <cell r="Y54">
            <v>61.24</v>
          </cell>
        </row>
        <row r="55">
          <cell r="A55">
            <v>2060</v>
          </cell>
          <cell r="B55">
            <v>5.8887759058062459</v>
          </cell>
          <cell r="C55">
            <v>5.28</v>
          </cell>
          <cell r="D55">
            <v>24.934529621106641</v>
          </cell>
          <cell r="E55">
            <v>25.49</v>
          </cell>
          <cell r="F55">
            <v>59.232618605571396</v>
          </cell>
          <cell r="G55">
            <v>40.547486712869627</v>
          </cell>
          <cell r="H55">
            <v>56.249813832081607</v>
          </cell>
          <cell r="I55">
            <v>48.93</v>
          </cell>
          <cell r="J55">
            <v>4.5221808257975926</v>
          </cell>
          <cell r="K55">
            <v>4.2300000000000004</v>
          </cell>
          <cell r="L55">
            <v>35.74544617838</v>
          </cell>
          <cell r="M55">
            <v>35.72</v>
          </cell>
          <cell r="N55">
            <v>56.233272067873884</v>
          </cell>
          <cell r="O55">
            <v>40.547486712869627</v>
          </cell>
          <cell r="P55">
            <v>39.830141387140927</v>
          </cell>
          <cell r="Q55">
            <v>37</v>
          </cell>
          <cell r="R55">
            <v>7.3905869830715085</v>
          </cell>
          <cell r="S55">
            <v>6.34</v>
          </cell>
          <cell r="T55">
            <v>18.41961303169909</v>
          </cell>
          <cell r="U55">
            <v>19.03</v>
          </cell>
          <cell r="V55">
            <v>60.691682760142619</v>
          </cell>
          <cell r="W55">
            <v>40.547486712869627</v>
          </cell>
          <cell r="X55">
            <v>75.218202144414576</v>
          </cell>
          <cell r="Y55">
            <v>61.3</v>
          </cell>
        </row>
        <row r="56">
          <cell r="A56">
            <v>2061</v>
          </cell>
          <cell r="B56">
            <v>5.8921437356849138</v>
          </cell>
          <cell r="C56">
            <v>5.28</v>
          </cell>
          <cell r="D56">
            <v>24.765170197073346</v>
          </cell>
          <cell r="E56">
            <v>25.34</v>
          </cell>
          <cell r="F56">
            <v>59.024720348295297</v>
          </cell>
          <cell r="G56">
            <v>40.547486712869627</v>
          </cell>
          <cell r="H56">
            <v>56.340566664579491</v>
          </cell>
          <cell r="I56">
            <v>49</v>
          </cell>
          <cell r="J56">
            <v>4.5170402908804039</v>
          </cell>
          <cell r="K56">
            <v>4.2300000000000004</v>
          </cell>
          <cell r="L56">
            <v>35.63694748588108</v>
          </cell>
          <cell r="M56">
            <v>35.61</v>
          </cell>
          <cell r="N56">
            <v>55.890532044298659</v>
          </cell>
          <cell r="O56">
            <v>40.547486712869627</v>
          </cell>
          <cell r="P56">
            <v>39.803177354085491</v>
          </cell>
          <cell r="Q56">
            <v>37.03</v>
          </cell>
          <cell r="R56">
            <v>7.4065803657399423</v>
          </cell>
          <cell r="S56">
            <v>6.34</v>
          </cell>
          <cell r="T56">
            <v>18.245274119861996</v>
          </cell>
          <cell r="U56">
            <v>18.88</v>
          </cell>
          <cell r="V56">
            <v>60.616136018478471</v>
          </cell>
          <cell r="W56">
            <v>40.547486712869627</v>
          </cell>
          <cell r="X56">
            <v>75.475101111315965</v>
          </cell>
          <cell r="Y56">
            <v>61.36</v>
          </cell>
        </row>
        <row r="57">
          <cell r="A57">
            <v>2062</v>
          </cell>
          <cell r="B57">
            <v>5.8942682990387452</v>
          </cell>
          <cell r="C57">
            <v>5.28</v>
          </cell>
          <cell r="D57">
            <v>24.593660251821486</v>
          </cell>
          <cell r="E57">
            <v>25.18</v>
          </cell>
          <cell r="F57">
            <v>58.583832844349168</v>
          </cell>
          <cell r="G57">
            <v>40.547486712869627</v>
          </cell>
          <cell r="H57">
            <v>56.431228207038977</v>
          </cell>
          <cell r="I57">
            <v>49.05</v>
          </cell>
          <cell r="J57">
            <v>4.5128931655840319</v>
          </cell>
          <cell r="K57">
            <v>4.2300000000000004</v>
          </cell>
          <cell r="L57">
            <v>35.53903965487352</v>
          </cell>
          <cell r="M57">
            <v>35.520000000000003</v>
          </cell>
          <cell r="N57">
            <v>55.287831051367171</v>
          </cell>
          <cell r="O57">
            <v>40.547486712869627</v>
          </cell>
          <cell r="P57">
            <v>39.795925768480018</v>
          </cell>
          <cell r="Q57">
            <v>37.07</v>
          </cell>
          <cell r="R57">
            <v>7.4235125308222409</v>
          </cell>
          <cell r="S57">
            <v>6.34</v>
          </cell>
          <cell r="T57">
            <v>18.071855762721977</v>
          </cell>
          <cell r="U57">
            <v>18.72</v>
          </cell>
          <cell r="V57">
            <v>60.300016515740722</v>
          </cell>
          <cell r="W57">
            <v>40.547486712869627</v>
          </cell>
          <cell r="X57">
            <v>75.745665053774204</v>
          </cell>
          <cell r="Y57">
            <v>61.42</v>
          </cell>
        </row>
        <row r="58">
          <cell r="A58">
            <v>2063</v>
          </cell>
          <cell r="B58">
            <v>5.8976104402973784</v>
          </cell>
          <cell r="C58">
            <v>5.28</v>
          </cell>
          <cell r="D58">
            <v>24.430575630025544</v>
          </cell>
          <cell r="E58">
            <v>25.03</v>
          </cell>
          <cell r="F58">
            <v>58.387384358508463</v>
          </cell>
          <cell r="G58">
            <v>40.547486712869627</v>
          </cell>
          <cell r="H58">
            <v>56.538507950658143</v>
          </cell>
          <cell r="I58">
            <v>49.1</v>
          </cell>
          <cell r="J58">
            <v>4.5085730094623013</v>
          </cell>
          <cell r="K58">
            <v>4.24</v>
          </cell>
          <cell r="L58">
            <v>35.437164375433703</v>
          </cell>
          <cell r="M58">
            <v>35.42</v>
          </cell>
          <cell r="N58">
            <v>55.017155936696582</v>
          </cell>
          <cell r="O58">
            <v>40.547486712869627</v>
          </cell>
          <cell r="P58">
            <v>39.799987104380797</v>
          </cell>
          <cell r="Q58">
            <v>37.11</v>
          </cell>
          <cell r="R58">
            <v>7.4413851981711749</v>
          </cell>
          <cell r="S58">
            <v>6.34</v>
          </cell>
          <cell r="T58">
            <v>17.907445154325213</v>
          </cell>
          <cell r="U58">
            <v>18.59</v>
          </cell>
          <cell r="V58">
            <v>60.277878511378994</v>
          </cell>
          <cell r="W58">
            <v>40.547486712869627</v>
          </cell>
          <cell r="X58">
            <v>76.030229462729224</v>
          </cell>
          <cell r="Y58">
            <v>61.48</v>
          </cell>
        </row>
        <row r="59">
          <cell r="A59">
            <v>2064</v>
          </cell>
          <cell r="B59">
            <v>5.9024158647425109</v>
          </cell>
          <cell r="C59">
            <v>5.28</v>
          </cell>
          <cell r="D59">
            <v>24.267668227717564</v>
          </cell>
          <cell r="E59">
            <v>24.88</v>
          </cell>
          <cell r="F59">
            <v>58.269842185012884</v>
          </cell>
          <cell r="G59">
            <v>40.547486712869627</v>
          </cell>
          <cell r="H59">
            <v>56.649585604720734</v>
          </cell>
          <cell r="I59">
            <v>49.15</v>
          </cell>
          <cell r="J59">
            <v>4.5052597420420737</v>
          </cell>
          <cell r="K59">
            <v>4.2300000000000004</v>
          </cell>
          <cell r="L59">
            <v>35.331753301392474</v>
          </cell>
          <cell r="M59">
            <v>35.32</v>
          </cell>
          <cell r="N59">
            <v>54.703274041334261</v>
          </cell>
          <cell r="O59">
            <v>40.547486712869627</v>
          </cell>
          <cell r="P59">
            <v>39.799543761382985</v>
          </cell>
          <cell r="Q59">
            <v>37.130000000000003</v>
          </cell>
          <cell r="R59">
            <v>7.4580764229710077</v>
          </cell>
          <cell r="S59">
            <v>6.34</v>
          </cell>
          <cell r="T59">
            <v>17.735444908082084</v>
          </cell>
          <cell r="U59">
            <v>18.43</v>
          </cell>
          <cell r="V59">
            <v>60.225640271854665</v>
          </cell>
          <cell r="W59">
            <v>40.547486712869627</v>
          </cell>
          <cell r="X59">
            <v>76.303037768267615</v>
          </cell>
          <cell r="Y59">
            <v>61.54</v>
          </cell>
        </row>
        <row r="60">
          <cell r="A60">
            <v>2065</v>
          </cell>
          <cell r="B60">
            <v>5.9073384659293087</v>
          </cell>
          <cell r="C60">
            <v>5.28</v>
          </cell>
          <cell r="D60">
            <v>24.109363896904291</v>
          </cell>
          <cell r="E60">
            <v>24.74</v>
          </cell>
          <cell r="F60">
            <v>57.978400543675548</v>
          </cell>
          <cell r="G60">
            <v>40.547486712869627</v>
          </cell>
          <cell r="H60">
            <v>56.763977841880312</v>
          </cell>
          <cell r="I60">
            <v>49.2</v>
          </cell>
          <cell r="J60">
            <v>4.5040024446677176</v>
          </cell>
          <cell r="K60">
            <v>4.2300000000000004</v>
          </cell>
          <cell r="L60">
            <v>35.229926589328002</v>
          </cell>
          <cell r="M60">
            <v>35.22</v>
          </cell>
          <cell r="N60">
            <v>54.324753958286408</v>
          </cell>
          <cell r="O60">
            <v>40.547486712869627</v>
          </cell>
          <cell r="P60">
            <v>39.813025732273104</v>
          </cell>
          <cell r="Q60">
            <v>37.15</v>
          </cell>
          <cell r="R60">
            <v>7.4752900352717839</v>
          </cell>
          <cell r="S60">
            <v>6.34</v>
          </cell>
          <cell r="T60">
            <v>17.578803423949939</v>
          </cell>
          <cell r="U60">
            <v>18.29</v>
          </cell>
          <cell r="V60">
            <v>60.163811920521972</v>
          </cell>
          <cell r="W60">
            <v>40.547486712869627</v>
          </cell>
          <cell r="X60">
            <v>76.581245135102577</v>
          </cell>
          <cell r="Y60">
            <v>61.6</v>
          </cell>
        </row>
        <row r="61">
          <cell r="A61">
            <v>2066</v>
          </cell>
          <cell r="B61">
            <v>5.9144555628746991</v>
          </cell>
          <cell r="C61">
            <v>5.28</v>
          </cell>
          <cell r="D61">
            <v>23.950725018939607</v>
          </cell>
          <cell r="E61">
            <v>24.6</v>
          </cell>
          <cell r="F61">
            <v>58.111158897204078</v>
          </cell>
          <cell r="G61">
            <v>40.547486712869627</v>
          </cell>
          <cell r="H61">
            <v>56.909403165396</v>
          </cell>
          <cell r="I61">
            <v>49.25</v>
          </cell>
          <cell r="J61">
            <v>4.5054517521027808</v>
          </cell>
          <cell r="K61">
            <v>4.2300000000000004</v>
          </cell>
          <cell r="L61">
            <v>35.131445224085276</v>
          </cell>
          <cell r="M61">
            <v>35.130000000000003</v>
          </cell>
          <cell r="N61">
            <v>54.247845986332564</v>
          </cell>
          <cell r="O61">
            <v>40.547486712869627</v>
          </cell>
          <cell r="P61">
            <v>39.847877847335695</v>
          </cell>
          <cell r="Q61">
            <v>37.18</v>
          </cell>
          <cell r="R61">
            <v>7.4931313729689162</v>
          </cell>
          <cell r="S61">
            <v>6.34</v>
          </cell>
          <cell r="T61">
            <v>17.417637609552038</v>
          </cell>
          <cell r="U61">
            <v>18.149999999999999</v>
          </cell>
          <cell r="V61">
            <v>60.367385390030776</v>
          </cell>
          <cell r="W61">
            <v>40.547486712869627</v>
          </cell>
          <cell r="X61">
            <v>76.876599361324807</v>
          </cell>
          <cell r="Y61">
            <v>61.65</v>
          </cell>
        </row>
        <row r="62">
          <cell r="A62">
            <v>2067</v>
          </cell>
          <cell r="B62">
            <v>5.919771945661636</v>
          </cell>
          <cell r="C62">
            <v>5.28</v>
          </cell>
          <cell r="D62">
            <v>23.794364321464435</v>
          </cell>
          <cell r="E62">
            <v>24.46</v>
          </cell>
          <cell r="F62">
            <v>57.984741342229292</v>
          </cell>
          <cell r="G62">
            <v>40.547486712869627</v>
          </cell>
          <cell r="H62">
            <v>57.034800002113833</v>
          </cell>
          <cell r="I62">
            <v>49.29</v>
          </cell>
          <cell r="J62">
            <v>4.5064158221074262</v>
          </cell>
          <cell r="K62">
            <v>4.2300000000000004</v>
          </cell>
          <cell r="L62">
            <v>35.030781322386815</v>
          </cell>
          <cell r="M62">
            <v>35.04</v>
          </cell>
          <cell r="N62">
            <v>53.989089347211532</v>
          </cell>
          <cell r="O62">
            <v>40.547486712869627</v>
          </cell>
          <cell r="P62">
            <v>39.888466763835517</v>
          </cell>
          <cell r="Q62">
            <v>37.21</v>
          </cell>
          <cell r="R62">
            <v>7.5084098162009765</v>
          </cell>
          <cell r="S62">
            <v>6.34</v>
          </cell>
          <cell r="T62">
            <v>17.261189933739747</v>
          </cell>
          <cell r="U62">
            <v>18.02</v>
          </cell>
          <cell r="V62">
            <v>60.487521842326778</v>
          </cell>
          <cell r="W62">
            <v>40.547486712869627</v>
          </cell>
          <cell r="X62">
            <v>77.143947918640919</v>
          </cell>
          <cell r="Y62">
            <v>61.7</v>
          </cell>
        </row>
        <row r="63">
          <cell r="A63">
            <v>2068</v>
          </cell>
          <cell r="B63">
            <v>5.9237606102660232</v>
          </cell>
          <cell r="C63">
            <v>5.28</v>
          </cell>
          <cell r="D63">
            <v>23.640870686602369</v>
          </cell>
          <cell r="E63">
            <v>24.33</v>
          </cell>
          <cell r="F63">
            <v>57.546487513919445</v>
          </cell>
          <cell r="G63">
            <v>40.547486712869627</v>
          </cell>
          <cell r="H63">
            <v>57.149091087087932</v>
          </cell>
          <cell r="I63">
            <v>49.36</v>
          </cell>
          <cell r="J63">
            <v>4.5072442270677486</v>
          </cell>
          <cell r="K63">
            <v>4.2300000000000004</v>
          </cell>
          <cell r="L63">
            <v>34.929731189231823</v>
          </cell>
          <cell r="M63">
            <v>34.950000000000003</v>
          </cell>
          <cell r="N63">
            <v>53.408968198583629</v>
          </cell>
          <cell r="O63">
            <v>40.547486712869627</v>
          </cell>
          <cell r="P63">
            <v>39.920981232341333</v>
          </cell>
          <cell r="Q63">
            <v>37.229999999999997</v>
          </cell>
          <cell r="R63">
            <v>7.5202522719911125</v>
          </cell>
          <cell r="S63">
            <v>6.34</v>
          </cell>
          <cell r="T63">
            <v>17.109918294280583</v>
          </cell>
          <cell r="U63">
            <v>17.88</v>
          </cell>
          <cell r="V63">
            <v>60.238313330867292</v>
          </cell>
          <cell r="W63">
            <v>40.547486712869627</v>
          </cell>
          <cell r="X63">
            <v>77.375792627483278</v>
          </cell>
          <cell r="Y63">
            <v>61.77</v>
          </cell>
        </row>
        <row r="64">
          <cell r="A64">
            <v>2069</v>
          </cell>
          <cell r="B64">
            <v>5.9269124348863107</v>
          </cell>
          <cell r="C64">
            <v>5.28</v>
          </cell>
          <cell r="D64">
            <v>23.486910988997067</v>
          </cell>
          <cell r="E64">
            <v>24.18</v>
          </cell>
          <cell r="F64">
            <v>57.971375423655807</v>
          </cell>
          <cell r="G64">
            <v>40.547486712869627</v>
          </cell>
          <cell r="H64">
            <v>57.256359555189277</v>
          </cell>
          <cell r="I64">
            <v>49.4</v>
          </cell>
          <cell r="J64">
            <v>4.5084631729765601</v>
          </cell>
          <cell r="K64">
            <v>4.2300000000000004</v>
          </cell>
          <cell r="L64">
            <v>34.826440587355208</v>
          </cell>
          <cell r="M64">
            <v>34.85</v>
          </cell>
          <cell r="N64">
            <v>53.502104121526308</v>
          </cell>
          <cell r="O64">
            <v>40.547486712869627</v>
          </cell>
          <cell r="P64">
            <v>39.965281527084393</v>
          </cell>
          <cell r="Q64">
            <v>37.270000000000003</v>
          </cell>
          <cell r="R64">
            <v>7.5294167229199571</v>
          </cell>
          <cell r="S64">
            <v>6.34</v>
          </cell>
          <cell r="T64">
            <v>16.959450298107186</v>
          </cell>
          <cell r="U64">
            <v>17.75</v>
          </cell>
          <cell r="V64">
            <v>60.851972981433697</v>
          </cell>
          <cell r="W64">
            <v>40.547486712869627</v>
          </cell>
          <cell r="X64">
            <v>77.581225518255309</v>
          </cell>
          <cell r="Y64">
            <v>61.82</v>
          </cell>
        </row>
        <row r="65">
          <cell r="A65">
            <v>2070</v>
          </cell>
          <cell r="B65">
            <v>5.9302406001873118</v>
          </cell>
          <cell r="C65">
            <v>5.28</v>
          </cell>
          <cell r="D65">
            <v>23.338926221960385</v>
          </cell>
          <cell r="E65">
            <v>24.05</v>
          </cell>
          <cell r="F65">
            <v>58.382366742024011</v>
          </cell>
          <cell r="G65">
            <v>40.547486712869627</v>
          </cell>
          <cell r="H65">
            <v>57.353166248845127</v>
          </cell>
          <cell r="I65">
            <v>49.43</v>
          </cell>
          <cell r="J65">
            <v>4.5104213281328125</v>
          </cell>
          <cell r="K65">
            <v>4.2300000000000004</v>
          </cell>
          <cell r="L65">
            <v>34.731251170050989</v>
          </cell>
          <cell r="M65">
            <v>34.76</v>
          </cell>
          <cell r="N65">
            <v>53.695718646994692</v>
          </cell>
          <cell r="O65">
            <v>40.547486712869627</v>
          </cell>
          <cell r="P65">
            <v>40.00637403232426</v>
          </cell>
          <cell r="Q65">
            <v>37.29</v>
          </cell>
          <cell r="R65">
            <v>7.53687005506728</v>
          </cell>
          <cell r="S65">
            <v>6.34</v>
          </cell>
          <cell r="T65">
            <v>16.812381423615761</v>
          </cell>
          <cell r="U65">
            <v>17.62</v>
          </cell>
          <cell r="V65">
            <v>61.57725098437119</v>
          </cell>
          <cell r="W65">
            <v>40.547486712869627</v>
          </cell>
          <cell r="X65">
            <v>77.772378775805308</v>
          </cell>
          <cell r="Y65">
            <v>61.88</v>
          </cell>
        </row>
        <row r="66">
          <cell r="A66">
            <v>2071</v>
          </cell>
          <cell r="B66">
            <v>5.9336736614723957</v>
          </cell>
          <cell r="C66">
            <v>5.28</v>
          </cell>
          <cell r="D66">
            <v>23.191638366786947</v>
          </cell>
          <cell r="E66">
            <v>23.91</v>
          </cell>
          <cell r="F66">
            <v>58.390594803120408</v>
          </cell>
          <cell r="G66">
            <v>40.547486712869627</v>
          </cell>
          <cell r="H66">
            <v>57.434013778530179</v>
          </cell>
          <cell r="I66">
            <v>49.47</v>
          </cell>
          <cell r="J66">
            <v>4.5130377275039111</v>
          </cell>
          <cell r="K66">
            <v>4.2300000000000004</v>
          </cell>
          <cell r="L66">
            <v>34.627848051939999</v>
          </cell>
          <cell r="M66">
            <v>34.67</v>
          </cell>
          <cell r="N66">
            <v>53.500734236428855</v>
          </cell>
          <cell r="O66">
            <v>40.547486712869627</v>
          </cell>
          <cell r="P66">
            <v>40.052952353153849</v>
          </cell>
          <cell r="Q66">
            <v>37.31</v>
          </cell>
          <cell r="R66">
            <v>7.5412929548344971</v>
          </cell>
          <cell r="S66">
            <v>6.34</v>
          </cell>
          <cell r="T66">
            <v>16.673599003963044</v>
          </cell>
          <cell r="U66">
            <v>17.489999999999998</v>
          </cell>
          <cell r="V66">
            <v>61.878439919889011</v>
          </cell>
          <cell r="W66">
            <v>40.547486712869627</v>
          </cell>
          <cell r="X66">
            <v>77.911330296891961</v>
          </cell>
          <cell r="Y66">
            <v>61.93</v>
          </cell>
        </row>
        <row r="67">
          <cell r="A67">
            <v>2072</v>
          </cell>
          <cell r="B67">
            <v>5.9387737158898473</v>
          </cell>
          <cell r="C67">
            <v>5.28</v>
          </cell>
          <cell r="D67">
            <v>23.042753900350839</v>
          </cell>
          <cell r="E67">
            <v>23.78</v>
          </cell>
          <cell r="F67">
            <v>58.606887244610526</v>
          </cell>
          <cell r="G67">
            <v>40.547486712869627</v>
          </cell>
          <cell r="H67">
            <v>57.546656057705796</v>
          </cell>
          <cell r="I67">
            <v>49.5</v>
          </cell>
          <cell r="J67">
            <v>4.5177790420383275</v>
          </cell>
          <cell r="K67">
            <v>4.2300000000000004</v>
          </cell>
          <cell r="L67">
            <v>34.524494049196115</v>
          </cell>
          <cell r="M67">
            <v>34.57</v>
          </cell>
          <cell r="N67">
            <v>53.442672560041814</v>
          </cell>
          <cell r="O67">
            <v>40.547486712869627</v>
          </cell>
          <cell r="P67">
            <v>40.126126051478579</v>
          </cell>
          <cell r="Q67">
            <v>37.340000000000003</v>
          </cell>
          <cell r="R67">
            <v>7.5451941480779201</v>
          </cell>
          <cell r="S67">
            <v>6.34</v>
          </cell>
          <cell r="T67">
            <v>16.533654885125038</v>
          </cell>
          <cell r="U67">
            <v>17.37</v>
          </cell>
          <cell r="V67">
            <v>62.363958031608519</v>
          </cell>
          <cell r="W67">
            <v>40.547486712869627</v>
          </cell>
          <cell r="X67">
            <v>78.056655006601673</v>
          </cell>
          <cell r="Y67">
            <v>61.97</v>
          </cell>
        </row>
        <row r="68">
          <cell r="A68">
            <v>2073</v>
          </cell>
          <cell r="B68">
            <v>5.9446389905536927</v>
          </cell>
          <cell r="C68">
            <v>5.28</v>
          </cell>
          <cell r="D68">
            <v>22.899882541946134</v>
          </cell>
          <cell r="E68">
            <v>23.65</v>
          </cell>
          <cell r="F68">
            <v>59.00416502246231</v>
          </cell>
          <cell r="G68">
            <v>40.547486712869627</v>
          </cell>
          <cell r="H68">
            <v>57.658832125132882</v>
          </cell>
          <cell r="I68">
            <v>49.55</v>
          </cell>
          <cell r="J68">
            <v>4.5228496827281219</v>
          </cell>
          <cell r="K68">
            <v>4.2300000000000004</v>
          </cell>
          <cell r="L68">
            <v>34.430302772400793</v>
          </cell>
          <cell r="M68">
            <v>34.479999999999997</v>
          </cell>
          <cell r="N68">
            <v>53.493223279890053</v>
          </cell>
          <cell r="O68">
            <v>40.547486712869627</v>
          </cell>
          <cell r="P68">
            <v>40.211286845687177</v>
          </cell>
          <cell r="Q68">
            <v>37.369999999999997</v>
          </cell>
          <cell r="R68">
            <v>7.547513173813412</v>
          </cell>
          <cell r="S68">
            <v>6.33</v>
          </cell>
          <cell r="T68">
            <v>16.397387410180233</v>
          </cell>
          <cell r="U68">
            <v>17.239999999999998</v>
          </cell>
          <cell r="V68">
            <v>63.131311180301786</v>
          </cell>
          <cell r="W68">
            <v>40.547486712869627</v>
          </cell>
          <cell r="X68">
            <v>78.155794730094684</v>
          </cell>
          <cell r="Y68">
            <v>62</v>
          </cell>
        </row>
        <row r="69">
          <cell r="A69">
            <v>2074</v>
          </cell>
          <cell r="B69">
            <v>5.9485452002611572</v>
          </cell>
          <cell r="C69">
            <v>5.28</v>
          </cell>
          <cell r="D69">
            <v>22.755392259737825</v>
          </cell>
          <cell r="E69">
            <v>23.52</v>
          </cell>
          <cell r="F69">
            <v>58.492954738442052</v>
          </cell>
          <cell r="G69">
            <v>40.547486712869627</v>
          </cell>
          <cell r="H69">
            <v>57.75846216987739</v>
          </cell>
          <cell r="I69">
            <v>49.6</v>
          </cell>
          <cell r="J69">
            <v>4.5274860540210273</v>
          </cell>
          <cell r="K69">
            <v>4.2300000000000004</v>
          </cell>
          <cell r="L69">
            <v>34.330168372977283</v>
          </cell>
          <cell r="M69">
            <v>34.380000000000003</v>
          </cell>
          <cell r="N69">
            <v>52.786273310716368</v>
          </cell>
          <cell r="O69">
            <v>40.547486712869627</v>
          </cell>
          <cell r="P69">
            <v>40.28756134855233</v>
          </cell>
          <cell r="Q69">
            <v>37.4</v>
          </cell>
          <cell r="R69">
            <v>7.5500827397063039</v>
          </cell>
          <cell r="S69">
            <v>6.33</v>
          </cell>
          <cell r="T69">
            <v>16.265479488945669</v>
          </cell>
          <cell r="U69">
            <v>17.12</v>
          </cell>
          <cell r="V69">
            <v>62.873101897812475</v>
          </cell>
          <cell r="W69">
            <v>40.547486712869627</v>
          </cell>
          <cell r="X69">
            <v>78.25244754110058</v>
          </cell>
          <cell r="Y69">
            <v>62.05</v>
          </cell>
        </row>
        <row r="70">
          <cell r="A70">
            <v>2075</v>
          </cell>
          <cell r="B70">
            <v>5.9511405344615262</v>
          </cell>
          <cell r="C70">
            <v>5.28</v>
          </cell>
          <cell r="D70">
            <v>22.61547521330511</v>
          </cell>
          <cell r="E70">
            <v>23.4</v>
          </cell>
          <cell r="F70">
            <v>58.788062490801316</v>
          </cell>
          <cell r="G70">
            <v>40.547486712869627</v>
          </cell>
          <cell r="H70">
            <v>57.852486509133215</v>
          </cell>
          <cell r="I70">
            <v>49.65</v>
          </cell>
          <cell r="J70">
            <v>4.5318065352738452</v>
          </cell>
          <cell r="K70">
            <v>4.2300000000000004</v>
          </cell>
          <cell r="L70">
            <v>34.230405618140779</v>
          </cell>
          <cell r="M70">
            <v>34.29</v>
          </cell>
          <cell r="N70">
            <v>52.834291621204187</v>
          </cell>
          <cell r="O70">
            <v>40.547486712869627</v>
          </cell>
          <cell r="P70">
            <v>40.362586683112511</v>
          </cell>
          <cell r="Q70">
            <v>37.43</v>
          </cell>
          <cell r="R70">
            <v>7.5511485964239853</v>
          </cell>
          <cell r="S70">
            <v>6.33</v>
          </cell>
          <cell r="T70">
            <v>16.133004603337142</v>
          </cell>
          <cell r="U70">
            <v>17</v>
          </cell>
          <cell r="V70">
            <v>63.55071459179598</v>
          </cell>
          <cell r="W70">
            <v>40.547486712869627</v>
          </cell>
          <cell r="X70">
            <v>78.334473790806598</v>
          </cell>
          <cell r="Y70">
            <v>62.08</v>
          </cell>
        </row>
        <row r="71">
          <cell r="A71">
            <v>2076</v>
          </cell>
          <cell r="B71">
            <v>5.9532276687135681</v>
          </cell>
          <cell r="C71">
            <v>5.28</v>
          </cell>
          <cell r="D71">
            <v>22.478105758323132</v>
          </cell>
          <cell r="E71">
            <v>23.27</v>
          </cell>
          <cell r="F71">
            <v>59.066313294268653</v>
          </cell>
          <cell r="G71">
            <v>40.547486712869627</v>
          </cell>
          <cell r="H71">
            <v>57.937126294992808</v>
          </cell>
          <cell r="I71">
            <v>49.67</v>
          </cell>
          <cell r="J71">
            <v>4.5360984490110283</v>
          </cell>
          <cell r="K71">
            <v>4.2300000000000004</v>
          </cell>
          <cell r="L71">
            <v>34.137460316128951</v>
          </cell>
          <cell r="M71">
            <v>34.200000000000003</v>
          </cell>
          <cell r="N71">
            <v>53.060131371226383</v>
          </cell>
          <cell r="O71">
            <v>40.547486712869627</v>
          </cell>
          <cell r="P71">
            <v>40.437503849195167</v>
          </cell>
          <cell r="Q71">
            <v>37.46</v>
          </cell>
          <cell r="R71">
            <v>7.5518923678209999</v>
          </cell>
          <cell r="S71">
            <v>6.33</v>
          </cell>
          <cell r="T71">
            <v>16.007168718118546</v>
          </cell>
          <cell r="U71">
            <v>16.89</v>
          </cell>
          <cell r="V71">
            <v>63.830325608227724</v>
          </cell>
          <cell r="W71">
            <v>40.547486712869627</v>
          </cell>
          <cell r="X71">
            <v>78.412177961725192</v>
          </cell>
          <cell r="Y71">
            <v>62.12</v>
          </cell>
        </row>
        <row r="72">
          <cell r="A72">
            <v>2077</v>
          </cell>
          <cell r="B72">
            <v>5.9557307570450435</v>
          </cell>
          <cell r="C72">
            <v>5.28</v>
          </cell>
          <cell r="D72">
            <v>22.341648779436085</v>
          </cell>
          <cell r="E72">
            <v>23.14</v>
          </cell>
          <cell r="F72">
            <v>59.178271991545472</v>
          </cell>
          <cell r="G72">
            <v>40.547486712869627</v>
          </cell>
          <cell r="H72">
            <v>58.020978328100469</v>
          </cell>
          <cell r="I72">
            <v>49.71</v>
          </cell>
          <cell r="J72">
            <v>4.5394869493188459</v>
          </cell>
          <cell r="K72">
            <v>4.24</v>
          </cell>
          <cell r="L72">
            <v>34.041973993789291</v>
          </cell>
          <cell r="M72">
            <v>34.11</v>
          </cell>
          <cell r="N72">
            <v>53.077075197593885</v>
          </cell>
          <cell r="O72">
            <v>40.547486712869627</v>
          </cell>
          <cell r="P72">
            <v>40.515543708654327</v>
          </cell>
          <cell r="Q72">
            <v>37.5</v>
          </cell>
          <cell r="R72">
            <v>7.5517132585769344</v>
          </cell>
          <cell r="S72">
            <v>6.33</v>
          </cell>
          <cell r="T72">
            <v>15.881931317621191</v>
          </cell>
          <cell r="U72">
            <v>16.77</v>
          </cell>
          <cell r="V72">
            <v>64.027524620953074</v>
          </cell>
          <cell r="W72">
            <v>40.547486712869627</v>
          </cell>
          <cell r="X72">
            <v>78.477016786778435</v>
          </cell>
          <cell r="Y72">
            <v>62.16</v>
          </cell>
        </row>
        <row r="73">
          <cell r="A73">
            <v>2078</v>
          </cell>
          <cell r="B73">
            <v>5.9583427384538394</v>
          </cell>
          <cell r="C73">
            <v>5.28</v>
          </cell>
          <cell r="D73">
            <v>22.211525657299163</v>
          </cell>
          <cell r="E73">
            <v>23.03</v>
          </cell>
          <cell r="F73">
            <v>59.311595719728096</v>
          </cell>
          <cell r="G73">
            <v>40.547486712869627</v>
          </cell>
          <cell r="H73">
            <v>58.103743374933075</v>
          </cell>
          <cell r="I73">
            <v>49.76</v>
          </cell>
          <cell r="J73">
            <v>4.5420777167678983</v>
          </cell>
          <cell r="K73">
            <v>4.24</v>
          </cell>
          <cell r="L73">
            <v>33.949171317459601</v>
          </cell>
          <cell r="M73">
            <v>34.03</v>
          </cell>
          <cell r="N73">
            <v>53.119906320808404</v>
          </cell>
          <cell r="O73">
            <v>40.547486712869627</v>
          </cell>
          <cell r="P73">
            <v>40.585270606532745</v>
          </cell>
          <cell r="Q73">
            <v>37.53</v>
          </cell>
          <cell r="R73">
            <v>7.5509384916148168</v>
          </cell>
          <cell r="S73">
            <v>6.33</v>
          </cell>
          <cell r="T73">
            <v>15.758082418110702</v>
          </cell>
          <cell r="U73">
            <v>16.66</v>
          </cell>
          <cell r="V73">
            <v>64.232706561642146</v>
          </cell>
          <cell r="W73">
            <v>40.547486712869627</v>
          </cell>
          <cell r="X73">
            <v>78.54154336262728</v>
          </cell>
          <cell r="Y73">
            <v>62.2</v>
          </cell>
        </row>
        <row r="74">
          <cell r="A74">
            <v>2079</v>
          </cell>
          <cell r="B74">
            <v>5.9592659658687923</v>
          </cell>
          <cell r="C74">
            <v>5.28</v>
          </cell>
          <cell r="D74">
            <v>22.082358035626754</v>
          </cell>
          <cell r="E74">
            <v>22.91</v>
          </cell>
          <cell r="F74">
            <v>59.404922707596121</v>
          </cell>
          <cell r="G74">
            <v>40.547486712869627</v>
          </cell>
          <cell r="H74">
            <v>58.180654668389387</v>
          </cell>
          <cell r="I74">
            <v>49.8</v>
          </cell>
          <cell r="J74">
            <v>4.5437437507881242</v>
          </cell>
          <cell r="K74">
            <v>4.2300000000000004</v>
          </cell>
          <cell r="L74">
            <v>33.856325234739558</v>
          </cell>
          <cell r="M74">
            <v>33.94</v>
          </cell>
          <cell r="N74">
            <v>53.241700013427767</v>
          </cell>
          <cell r="O74">
            <v>40.547486712869627</v>
          </cell>
          <cell r="P74">
            <v>40.64240889501945</v>
          </cell>
          <cell r="Q74">
            <v>37.56</v>
          </cell>
          <cell r="R74">
            <v>7.549714557706305</v>
          </cell>
          <cell r="S74">
            <v>6.33</v>
          </cell>
          <cell r="T74">
            <v>15.640209157845764</v>
          </cell>
          <cell r="U74">
            <v>16.55</v>
          </cell>
          <cell r="V74">
            <v>64.403626223045364</v>
          </cell>
          <cell r="W74">
            <v>40.547486712869627</v>
          </cell>
          <cell r="X74">
            <v>78.607400592675532</v>
          </cell>
          <cell r="Y74">
            <v>62.26</v>
          </cell>
        </row>
        <row r="75">
          <cell r="A75">
            <v>2080</v>
          </cell>
          <cell r="B75">
            <v>5.9594724703326909</v>
          </cell>
          <cell r="C75">
            <v>5.28</v>
          </cell>
          <cell r="D75">
            <v>21.950086391397534</v>
          </cell>
          <cell r="E75">
            <v>22.79</v>
          </cell>
          <cell r="F75">
            <v>59.586272996455243</v>
          </cell>
          <cell r="G75">
            <v>40.547486712869627</v>
          </cell>
          <cell r="H75">
            <v>58.2510254906611</v>
          </cell>
          <cell r="I75">
            <v>49.84</v>
          </cell>
          <cell r="J75">
            <v>4.5450326890438166</v>
          </cell>
          <cell r="K75">
            <v>4.2300000000000004</v>
          </cell>
          <cell r="L75">
            <v>33.761408162835991</v>
          </cell>
          <cell r="M75">
            <v>33.85</v>
          </cell>
          <cell r="N75">
            <v>53.375384482203124</v>
          </cell>
          <cell r="O75">
            <v>40.547486712869627</v>
          </cell>
          <cell r="P75">
            <v>40.694895901284006</v>
          </cell>
          <cell r="Q75">
            <v>37.590000000000003</v>
          </cell>
          <cell r="R75">
            <v>7.5471336908804521</v>
          </cell>
          <cell r="S75">
            <v>6.33</v>
          </cell>
          <cell r="T75">
            <v>15.519034221915327</v>
          </cell>
          <cell r="U75">
            <v>16.440000000000001</v>
          </cell>
          <cell r="V75">
            <v>64.543673614779451</v>
          </cell>
          <cell r="W75">
            <v>40.547486712869627</v>
          </cell>
          <cell r="X75">
            <v>78.652303397139704</v>
          </cell>
          <cell r="Y75">
            <v>62.3</v>
          </cell>
        </row>
        <row r="76">
          <cell r="A76">
            <v>2081</v>
          </cell>
          <cell r="B76">
            <v>5.9595961836129137</v>
          </cell>
          <cell r="C76">
            <v>5.28</v>
          </cell>
          <cell r="D76">
            <v>21.823423464341488</v>
          </cell>
          <cell r="E76">
            <v>22.67</v>
          </cell>
          <cell r="F76">
            <v>59.780626150545189</v>
          </cell>
          <cell r="G76">
            <v>40.547486712869627</v>
          </cell>
          <cell r="H76">
            <v>58.315651806045231</v>
          </cell>
          <cell r="I76">
            <v>49.89</v>
          </cell>
          <cell r="J76">
            <v>4.5465110095132735</v>
          </cell>
          <cell r="K76">
            <v>4.2300000000000004</v>
          </cell>
          <cell r="L76">
            <v>33.673934907254761</v>
          </cell>
          <cell r="M76">
            <v>33.770000000000003</v>
          </cell>
          <cell r="N76">
            <v>53.593345345283268</v>
          </cell>
          <cell r="O76">
            <v>40.547486712869627</v>
          </cell>
          <cell r="P76">
            <v>40.738360521299683</v>
          </cell>
          <cell r="Q76">
            <v>37.6</v>
          </cell>
          <cell r="R76">
            <v>7.5429891529448696</v>
          </cell>
          <cell r="S76">
            <v>6.33</v>
          </cell>
          <cell r="T76">
            <v>15.403640121858157</v>
          </cell>
          <cell r="U76">
            <v>16.329999999999998</v>
          </cell>
          <cell r="V76">
            <v>64.682039290271902</v>
          </cell>
          <cell r="W76">
            <v>40.547486712869627</v>
          </cell>
          <cell r="X76">
            <v>78.675005652353789</v>
          </cell>
          <cell r="Y76">
            <v>62.32</v>
          </cell>
        </row>
        <row r="77">
          <cell r="A77">
            <v>2082</v>
          </cell>
          <cell r="B77">
            <v>5.958874424119557</v>
          </cell>
          <cell r="C77">
            <v>5.28</v>
          </cell>
          <cell r="D77">
            <v>21.698387100918168</v>
          </cell>
          <cell r="E77">
            <v>22.55</v>
          </cell>
          <cell r="F77">
            <v>59.962071526135681</v>
          </cell>
          <cell r="G77">
            <v>40.547486712869627</v>
          </cell>
          <cell r="H77">
            <v>58.363871885600048</v>
          </cell>
          <cell r="I77">
            <v>49.92</v>
          </cell>
          <cell r="J77">
            <v>4.5480970172412718</v>
          </cell>
          <cell r="K77">
            <v>4.2300000000000004</v>
          </cell>
          <cell r="L77">
            <v>33.584438244656468</v>
          </cell>
          <cell r="M77">
            <v>33.68</v>
          </cell>
          <cell r="N77">
            <v>53.829317618217182</v>
          </cell>
          <cell r="O77">
            <v>40.547486712869627</v>
          </cell>
          <cell r="P77">
            <v>40.785670872345612</v>
          </cell>
          <cell r="Q77">
            <v>37.64</v>
          </cell>
          <cell r="R77">
            <v>7.5394413630159125</v>
          </cell>
          <cell r="S77">
            <v>6.33</v>
          </cell>
          <cell r="T77">
            <v>15.289957258371091</v>
          </cell>
          <cell r="U77">
            <v>16.23</v>
          </cell>
          <cell r="V77">
            <v>64.825342099801048</v>
          </cell>
          <cell r="W77">
            <v>40.547486712869627</v>
          </cell>
          <cell r="X77">
            <v>78.702067677179642</v>
          </cell>
          <cell r="Y77">
            <v>62.36</v>
          </cell>
        </row>
        <row r="78">
          <cell r="A78">
            <v>2083</v>
          </cell>
          <cell r="B78">
            <v>5.9579799115134646</v>
          </cell>
          <cell r="C78">
            <v>5.28</v>
          </cell>
          <cell r="D78">
            <v>21.579886606292469</v>
          </cell>
          <cell r="E78">
            <v>22.44</v>
          </cell>
          <cell r="F78">
            <v>60.133148138743373</v>
          </cell>
          <cell r="G78">
            <v>40.547486712869627</v>
          </cell>
          <cell r="H78">
            <v>58.411605693545553</v>
          </cell>
          <cell r="I78">
            <v>49.96</v>
          </cell>
          <cell r="J78">
            <v>4.5494559827079222</v>
          </cell>
          <cell r="K78">
            <v>4.24</v>
          </cell>
          <cell r="L78">
            <v>33.492017606301602</v>
          </cell>
          <cell r="M78">
            <v>33.590000000000003</v>
          </cell>
          <cell r="N78">
            <v>54.000427076590462</v>
          </cell>
          <cell r="O78">
            <v>40.547486712869627</v>
          </cell>
          <cell r="P78">
            <v>40.829299466360247</v>
          </cell>
          <cell r="Q78">
            <v>37.659999999999997</v>
          </cell>
          <cell r="R78">
            <v>7.5350595409855616</v>
          </cell>
          <cell r="S78">
            <v>6.33</v>
          </cell>
          <cell r="T78">
            <v>15.178884022870349</v>
          </cell>
          <cell r="U78">
            <v>16.12</v>
          </cell>
          <cell r="V78">
            <v>64.956976504199801</v>
          </cell>
          <cell r="W78">
            <v>40.547486712869627</v>
          </cell>
          <cell r="X78">
            <v>78.7135594165143</v>
          </cell>
          <cell r="Y78">
            <v>62.39</v>
          </cell>
        </row>
        <row r="79">
          <cell r="A79">
            <v>2084</v>
          </cell>
          <cell r="B79">
            <v>5.9562210968038967</v>
          </cell>
          <cell r="C79">
            <v>5.28</v>
          </cell>
          <cell r="D79">
            <v>21.457293332186389</v>
          </cell>
          <cell r="E79">
            <v>22.33</v>
          </cell>
          <cell r="F79">
            <v>60.304728065402671</v>
          </cell>
          <cell r="G79">
            <v>40.547486712869627</v>
          </cell>
          <cell r="H79">
            <v>58.4463739827182</v>
          </cell>
          <cell r="I79">
            <v>49.98</v>
          </cell>
          <cell r="J79">
            <v>4.5495318574806367</v>
          </cell>
          <cell r="K79">
            <v>4.24</v>
          </cell>
          <cell r="L79">
            <v>33.406977991360861</v>
          </cell>
          <cell r="M79">
            <v>33.51</v>
          </cell>
          <cell r="N79">
            <v>54.182145173057478</v>
          </cell>
          <cell r="O79">
            <v>40.547486712869627</v>
          </cell>
          <cell r="P79">
            <v>40.866103778107259</v>
          </cell>
          <cell r="Q79">
            <v>37.69</v>
          </cell>
          <cell r="R79">
            <v>7.5310317644197013</v>
          </cell>
          <cell r="S79">
            <v>6.33</v>
          </cell>
          <cell r="T79">
            <v>15.07134038033159</v>
          </cell>
          <cell r="U79">
            <v>16.02</v>
          </cell>
          <cell r="V79">
            <v>65.108282046046327</v>
          </cell>
          <cell r="W79">
            <v>40.547486712869627</v>
          </cell>
          <cell r="X79">
            <v>78.731820475632006</v>
          </cell>
          <cell r="Y79">
            <v>62.44</v>
          </cell>
        </row>
        <row r="80">
          <cell r="A80">
            <v>2085</v>
          </cell>
          <cell r="B80">
            <v>5.9557921890903165</v>
          </cell>
          <cell r="C80">
            <v>5.28</v>
          </cell>
          <cell r="D80">
            <v>21.341752432120046</v>
          </cell>
          <cell r="E80">
            <v>22.22</v>
          </cell>
          <cell r="F80">
            <v>60.43426615830613</v>
          </cell>
          <cell r="G80">
            <v>40.547486712869627</v>
          </cell>
          <cell r="H80">
            <v>58.494167838886881</v>
          </cell>
          <cell r="I80">
            <v>50.03</v>
          </cell>
          <cell r="J80">
            <v>4.5492211713503643</v>
          </cell>
          <cell r="K80">
            <v>4.24</v>
          </cell>
          <cell r="L80">
            <v>33.314918061652328</v>
          </cell>
          <cell r="M80">
            <v>33.43</v>
          </cell>
          <cell r="N80">
            <v>54.290939521023148</v>
          </cell>
          <cell r="O80">
            <v>40.547486712869627</v>
          </cell>
          <cell r="P80">
            <v>40.903427375412811</v>
          </cell>
          <cell r="Q80">
            <v>37.72</v>
          </cell>
          <cell r="R80">
            <v>7.5244284818793323</v>
          </cell>
          <cell r="S80">
            <v>6.33</v>
          </cell>
          <cell r="T80">
            <v>14.96411690566924</v>
          </cell>
          <cell r="U80">
            <v>15.92</v>
          </cell>
          <cell r="V80">
            <v>65.225976448277251</v>
          </cell>
          <cell r="W80">
            <v>40.547486712869627</v>
          </cell>
          <cell r="X80">
            <v>78.73134005486132</v>
          </cell>
          <cell r="Y80">
            <v>62.47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Historical Rates"/>
      <sheetName val="Other data"/>
      <sheetName val="SR Projections"/>
      <sheetName val="LR Projections"/>
      <sheetName val="Plotted Projections"/>
      <sheetName val="TableV-C5"/>
      <sheetName val="Long Descriptions"/>
      <sheetName val="figV-C3"/>
      <sheetName val="figV-C4"/>
      <sheetName val="figV-C5"/>
      <sheetName val="figV-C6"/>
    </sheetNames>
    <sheetDataSet>
      <sheetData sheetId="0"/>
      <sheetData sheetId="1"/>
      <sheetData sheetId="2">
        <row r="21">
          <cell r="A21">
            <v>1970</v>
          </cell>
          <cell r="B21">
            <v>40.581690000000002</v>
          </cell>
        </row>
        <row r="22">
          <cell r="A22">
            <v>2002</v>
          </cell>
          <cell r="B22">
            <v>40.581690000000002</v>
          </cell>
        </row>
        <row r="23">
          <cell r="A23">
            <v>2003</v>
          </cell>
          <cell r="B23">
            <v>33.818075</v>
          </cell>
        </row>
        <row r="24">
          <cell r="A24">
            <v>2008</v>
          </cell>
          <cell r="B24">
            <v>33.818075</v>
          </cell>
        </row>
        <row r="25">
          <cell r="A25">
            <v>2009</v>
          </cell>
          <cell r="B25">
            <v>40.581690000000002</v>
          </cell>
        </row>
        <row r="26">
          <cell r="A26">
            <v>2020</v>
          </cell>
          <cell r="B26">
            <v>40.581690000000002</v>
          </cell>
        </row>
        <row r="27">
          <cell r="A27">
            <v>2021</v>
          </cell>
          <cell r="B27">
            <v>33.818075</v>
          </cell>
        </row>
        <row r="28">
          <cell r="A28">
            <v>2026</v>
          </cell>
          <cell r="B28">
            <v>33.818075</v>
          </cell>
        </row>
        <row r="29">
          <cell r="A29">
            <v>2027</v>
          </cell>
          <cell r="B29">
            <v>40.581690000000002</v>
          </cell>
        </row>
        <row r="30">
          <cell r="A30">
            <v>2090</v>
          </cell>
          <cell r="B30">
            <v>40.581690000000002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Table 1"/>
      <sheetName val="Table 2"/>
      <sheetName val="Fert Fig 1"/>
      <sheetName val="Fert Fig2"/>
      <sheetName val="Fert Fig3"/>
      <sheetName val="Mort fig 4"/>
      <sheetName val="Mort Fig 5"/>
      <sheetName val="Mort fig 6"/>
      <sheetName val="Mort Fig 7A&amp;B LE65"/>
      <sheetName val="Mort Tab3"/>
      <sheetName val="Imm fig1"/>
      <sheetName val="Imm-Tab1"/>
      <sheetName val="Imm-Tab2"/>
      <sheetName val="DI Fig 9"/>
      <sheetName val="DI Fig 10"/>
      <sheetName val="DI fig 11"/>
      <sheetName val="DI Fig 12A&amp;B"/>
      <sheetName val="DI Fig 13A&amp;B"/>
      <sheetName val="oldDI Fig 14"/>
      <sheetName val="DI Fig 15A&amp;B"/>
      <sheetName val="DI Fig 16"/>
      <sheetName val="DI Fig 17"/>
      <sheetName val="DI Fig 18"/>
      <sheetName val="DI Fig 19 "/>
      <sheetName val="LF Fig 20"/>
      <sheetName val="LF Fig 21A male "/>
      <sheetName val="LF Fig 21B female"/>
      <sheetName val="LF Fig 23A&amp;B"/>
      <sheetName val="LF Fig 24A&amp;B"/>
      <sheetName val="LF Tab 6"/>
      <sheetName val="LF Tab 7"/>
      <sheetName val="UE fig 25"/>
      <sheetName val="Econ fig26"/>
      <sheetName val="Econ fig27"/>
      <sheetName val="Econ fig28"/>
      <sheetName val="Econ fig29"/>
      <sheetName val="Econ fig30"/>
      <sheetName val="Econ Tab 8"/>
      <sheetName val="Econ Tab 9"/>
      <sheetName val="Econ Tab 10"/>
      <sheetName val="TaxSh fig 31"/>
      <sheetName val="Taxsh fig32 % above"/>
      <sheetName val="TaxSh Fig 33"/>
      <sheetName val="TaxSh Fig 34"/>
      <sheetName val="Real Tab11"/>
      <sheetName val="Real Tab 12"/>
      <sheetName val="UNC-tab13"/>
      <sheetName val="Unc-Tab 14"/>
      <sheetName val="UNc Tab 15 &amp; 16"/>
      <sheetName val="RR-Tab17&amp;18"/>
      <sheetName val="RR-tab19"/>
      <sheetName val="RR-tab20"/>
      <sheetName val="Scenarios"/>
      <sheetName val="OLD-Mort fig4A&amp;B"/>
      <sheetName val="Figure 1"/>
      <sheetName val="16+ LFPRs (SA)"/>
      <sheetName val="Male LFPRs (NSA)"/>
      <sheetName val="Female LFPRs (NSA)"/>
      <sheetName val="RR tab1&amp;2"/>
      <sheetName val="RR tab3"/>
      <sheetName val="RR tab4"/>
      <sheetName val="RR tab5"/>
      <sheetName val="UE fig 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C5" t="str">
            <v>Actual Allowance rate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2">
          <cell r="K2">
            <v>0.9</v>
          </cell>
        </row>
      </sheetData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Historical Rates"/>
      <sheetName val="Other data"/>
      <sheetName val="SR Projections"/>
      <sheetName val="LR Projections"/>
      <sheetName val="Plotted Projections"/>
      <sheetName val="Long Descriptions"/>
      <sheetName val="V.C3-Incidence rates"/>
      <sheetName val="V.C3-Incidence rates (GIF)"/>
      <sheetName val="V.C4-Termination rates"/>
      <sheetName val="V.C4-Termination rates (GIF)"/>
      <sheetName val="V.C5-Alt 2 Inc-Term-Conv"/>
      <sheetName val="V.C5-Alt 2 Inc-Term-Conv (GIF)"/>
      <sheetName val="V.C6-Prevalence rates"/>
      <sheetName val="V.C6-Prevalence rates (GIF)"/>
    </sheetNames>
    <sheetDataSet>
      <sheetData sheetId="0"/>
      <sheetData sheetId="1">
        <row r="3">
          <cell r="A3">
            <v>1970</v>
          </cell>
          <cell r="B3">
            <v>4.8214058067375865</v>
          </cell>
          <cell r="C3">
            <v>4.3878537980186003</v>
          </cell>
          <cell r="D3">
            <v>92.505930014275791</v>
          </cell>
          <cell r="E3">
            <v>90.17269437593184</v>
          </cell>
          <cell r="F3">
            <v>71.255900791822611</v>
          </cell>
          <cell r="G3">
            <v>40.584004986728871</v>
          </cell>
          <cell r="H3">
            <v>19.806505606935215</v>
          </cell>
          <cell r="I3">
            <v>18.48749401766602</v>
          </cell>
        </row>
        <row r="4">
          <cell r="A4">
            <v>1971</v>
          </cell>
          <cell r="B4">
            <v>5.5629725996488872</v>
          </cell>
          <cell r="C4">
            <v>5.1109810332451096</v>
          </cell>
          <cell r="D4">
            <v>88.419579466174142</v>
          </cell>
          <cell r="E4">
            <v>86.18941201738437</v>
          </cell>
          <cell r="F4">
            <v>68.368665164434347</v>
          </cell>
          <cell r="G4">
            <v>40.584004986728871</v>
          </cell>
          <cell r="H4">
            <v>21.37633129542597</v>
          </cell>
          <cell r="I4">
            <v>20.04502877499586</v>
          </cell>
        </row>
        <row r="5">
          <cell r="A5">
            <v>1972</v>
          </cell>
          <cell r="B5">
            <v>5.9668025249617509</v>
          </cell>
          <cell r="C5">
            <v>5.5222090828855883</v>
          </cell>
          <cell r="D5">
            <v>80.528717737209618</v>
          </cell>
          <cell r="E5">
            <v>78.497577959407238</v>
          </cell>
          <cell r="F5">
            <v>66.87294603146006</v>
          </cell>
          <cell r="G5">
            <v>40.584004986728871</v>
          </cell>
          <cell r="H5">
            <v>23.261737048306443</v>
          </cell>
          <cell r="I5">
            <v>21.881798822445866</v>
          </cell>
        </row>
        <row r="6">
          <cell r="A6">
            <v>1973</v>
          </cell>
          <cell r="B6">
            <v>6.3127056214005375</v>
          </cell>
          <cell r="C6">
            <v>5.9179039446518935</v>
          </cell>
          <cell r="D6">
            <v>83.407799915328724</v>
          </cell>
          <cell r="E6">
            <v>81.304042337319686</v>
          </cell>
          <cell r="F6">
            <v>68.060397234214435</v>
          </cell>
          <cell r="G6">
            <v>40.584004986728871</v>
          </cell>
          <cell r="H6">
            <v>24.773782934926537</v>
          </cell>
          <cell r="I6">
            <v>23.700810322702978</v>
          </cell>
        </row>
        <row r="7">
          <cell r="A7">
            <v>1974</v>
          </cell>
          <cell r="B7">
            <v>6.6722903287730881</v>
          </cell>
          <cell r="C7">
            <v>6.442389295975298</v>
          </cell>
          <cell r="D7">
            <v>74.856730113576873</v>
          </cell>
          <cell r="E7">
            <v>72.96865233906081</v>
          </cell>
          <cell r="F7">
            <v>66.795879055673367</v>
          </cell>
          <cell r="G7">
            <v>40.584004986728871</v>
          </cell>
          <cell r="H7">
            <v>26.522048614717406</v>
          </cell>
          <cell r="I7">
            <v>25.917124232984879</v>
          </cell>
        </row>
        <row r="8">
          <cell r="A8">
            <v>1975</v>
          </cell>
          <cell r="B8">
            <v>7.1260000000000003</v>
          </cell>
          <cell r="C8">
            <v>7.0380000000000003</v>
          </cell>
          <cell r="D8">
            <v>73.47</v>
          </cell>
          <cell r="E8">
            <v>71.620999999999995</v>
          </cell>
          <cell r="F8">
            <v>64.099999999999994</v>
          </cell>
          <cell r="G8">
            <v>40.58</v>
          </cell>
          <cell r="H8">
            <v>28.83</v>
          </cell>
          <cell r="I8">
            <v>28.504999999999999</v>
          </cell>
        </row>
        <row r="9">
          <cell r="A9">
            <v>1976</v>
          </cell>
          <cell r="B9">
            <v>6.52</v>
          </cell>
          <cell r="C9">
            <v>6.4889999999999999</v>
          </cell>
          <cell r="D9">
            <v>72.58</v>
          </cell>
          <cell r="E9">
            <v>70.911000000000001</v>
          </cell>
          <cell r="F9">
            <v>64.23</v>
          </cell>
          <cell r="G9">
            <v>40.58</v>
          </cell>
          <cell r="H9">
            <v>30.405000000000001</v>
          </cell>
          <cell r="I9">
            <v>30.228999999999999</v>
          </cell>
        </row>
        <row r="10">
          <cell r="A10">
            <v>1977</v>
          </cell>
          <cell r="B10">
            <v>6.6050000000000004</v>
          </cell>
          <cell r="C10">
            <v>6.64</v>
          </cell>
          <cell r="D10">
            <v>74.53</v>
          </cell>
          <cell r="E10">
            <v>74.364000000000004</v>
          </cell>
          <cell r="F10">
            <v>66.22</v>
          </cell>
          <cell r="G10">
            <v>40.58</v>
          </cell>
          <cell r="H10">
            <v>31.61</v>
          </cell>
          <cell r="I10">
            <v>31.765000000000001</v>
          </cell>
        </row>
        <row r="11">
          <cell r="A11">
            <v>1978</v>
          </cell>
          <cell r="B11">
            <v>5.5060000000000002</v>
          </cell>
          <cell r="C11">
            <v>5.8019999999999996</v>
          </cell>
          <cell r="D11">
            <v>81.78</v>
          </cell>
          <cell r="E11">
            <v>86.034000000000006</v>
          </cell>
          <cell r="F11">
            <v>66.2</v>
          </cell>
          <cell r="G11">
            <v>40.58</v>
          </cell>
          <cell r="H11">
            <v>30.579000000000001</v>
          </cell>
          <cell r="I11">
            <v>31.779</v>
          </cell>
        </row>
        <row r="12">
          <cell r="A12">
            <v>1979</v>
          </cell>
          <cell r="B12">
            <v>4.7300000000000004</v>
          </cell>
          <cell r="C12">
            <v>5.1150000000000002</v>
          </cell>
          <cell r="D12">
            <v>81.23</v>
          </cell>
          <cell r="E12">
            <v>86.034000000000006</v>
          </cell>
          <cell r="F12">
            <v>70.069999999999993</v>
          </cell>
          <cell r="G12">
            <v>40.58</v>
          </cell>
          <cell r="H12">
            <v>29.326000000000001</v>
          </cell>
          <cell r="I12">
            <v>31.283000000000001</v>
          </cell>
        </row>
        <row r="13">
          <cell r="A13">
            <v>1980</v>
          </cell>
          <cell r="B13">
            <v>4.3639999999999999</v>
          </cell>
          <cell r="C13">
            <v>4.7969999999999997</v>
          </cell>
          <cell r="D13">
            <v>77.31</v>
          </cell>
          <cell r="E13">
            <v>81.135000000000005</v>
          </cell>
          <cell r="F13">
            <v>68.05</v>
          </cell>
          <cell r="G13">
            <v>40.58</v>
          </cell>
          <cell r="H13">
            <v>28.433</v>
          </cell>
          <cell r="I13">
            <v>30.693999999999999</v>
          </cell>
        </row>
        <row r="14">
          <cell r="A14">
            <v>1981</v>
          </cell>
          <cell r="B14">
            <v>3.8660000000000001</v>
          </cell>
          <cell r="C14">
            <v>4.1840000000000002</v>
          </cell>
          <cell r="D14">
            <v>87.94</v>
          </cell>
          <cell r="E14">
            <v>95.912999999999997</v>
          </cell>
          <cell r="F14">
            <v>67.650000000000006</v>
          </cell>
          <cell r="G14">
            <v>40.58</v>
          </cell>
          <cell r="H14">
            <v>27.097000000000001</v>
          </cell>
          <cell r="I14">
            <v>29.140999999999998</v>
          </cell>
        </row>
        <row r="15">
          <cell r="A15">
            <v>1982</v>
          </cell>
          <cell r="B15">
            <v>3.3519999999999999</v>
          </cell>
          <cell r="C15">
            <v>3.7040000000000002</v>
          </cell>
          <cell r="D15">
            <v>105.59</v>
          </cell>
          <cell r="E15">
            <v>120.955</v>
          </cell>
          <cell r="F15">
            <v>70.3</v>
          </cell>
          <cell r="G15">
            <v>40.58</v>
          </cell>
          <cell r="H15">
            <v>25.07</v>
          </cell>
          <cell r="I15">
            <v>26.702999999999999</v>
          </cell>
        </row>
        <row r="16">
          <cell r="A16">
            <v>1983</v>
          </cell>
          <cell r="B16">
            <v>4.2169999999999996</v>
          </cell>
          <cell r="C16">
            <v>4.7140000000000004</v>
          </cell>
          <cell r="D16">
            <v>97.69</v>
          </cell>
          <cell r="E16">
            <v>110.578</v>
          </cell>
          <cell r="F16">
            <v>71.430000000000007</v>
          </cell>
          <cell r="G16">
            <v>40.58</v>
          </cell>
          <cell r="H16">
            <v>24.497</v>
          </cell>
          <cell r="I16">
            <v>25.957999999999998</v>
          </cell>
        </row>
        <row r="17">
          <cell r="A17">
            <v>1984</v>
          </cell>
          <cell r="B17">
            <v>3.9830000000000001</v>
          </cell>
          <cell r="C17">
            <v>4.34</v>
          </cell>
          <cell r="D17">
            <v>72.13</v>
          </cell>
          <cell r="E17">
            <v>72.754000000000005</v>
          </cell>
          <cell r="F17">
            <v>69.290000000000006</v>
          </cell>
          <cell r="G17">
            <v>40.58</v>
          </cell>
          <cell r="H17">
            <v>24.395</v>
          </cell>
          <cell r="I17">
            <v>25.942</v>
          </cell>
        </row>
        <row r="18">
          <cell r="A18">
            <v>1985</v>
          </cell>
          <cell r="B18">
            <v>3.9649999999999999</v>
          </cell>
          <cell r="C18">
            <v>4.34</v>
          </cell>
          <cell r="D18">
            <v>59.94</v>
          </cell>
          <cell r="E18">
            <v>57.475999999999999</v>
          </cell>
          <cell r="F18">
            <v>69.38</v>
          </cell>
          <cell r="G18">
            <v>40.58</v>
          </cell>
          <cell r="H18">
            <v>24.393999999999998</v>
          </cell>
          <cell r="I18">
            <v>26.321000000000002</v>
          </cell>
        </row>
        <row r="19">
          <cell r="A19">
            <v>1986</v>
          </cell>
          <cell r="B19">
            <v>3.9630000000000001</v>
          </cell>
          <cell r="C19">
            <v>4.3049999999999997</v>
          </cell>
          <cell r="D19">
            <v>57.95</v>
          </cell>
          <cell r="E19">
            <v>54.738</v>
          </cell>
          <cell r="F19">
            <v>67.709999999999994</v>
          </cell>
          <cell r="G19">
            <v>40.58</v>
          </cell>
          <cell r="H19">
            <v>24.565999999999999</v>
          </cell>
          <cell r="I19">
            <v>26.794</v>
          </cell>
        </row>
        <row r="20">
          <cell r="A20">
            <v>1987</v>
          </cell>
          <cell r="B20">
            <v>3.8450000000000002</v>
          </cell>
          <cell r="C20">
            <v>4.2149999999999999</v>
          </cell>
          <cell r="D20">
            <v>63.08</v>
          </cell>
          <cell r="E20">
            <v>60.509</v>
          </cell>
          <cell r="F20">
            <v>62.64</v>
          </cell>
          <cell r="G20">
            <v>40.58</v>
          </cell>
          <cell r="H20">
            <v>24.591000000000001</v>
          </cell>
          <cell r="I20">
            <v>27.023</v>
          </cell>
        </row>
        <row r="21">
          <cell r="A21">
            <v>1988</v>
          </cell>
          <cell r="B21">
            <v>3.7280000000000002</v>
          </cell>
          <cell r="C21">
            <v>4.117</v>
          </cell>
          <cell r="D21">
            <v>64.36</v>
          </cell>
          <cell r="E21">
            <v>62.512999999999998</v>
          </cell>
          <cell r="F21">
            <v>60.27</v>
          </cell>
          <cell r="G21">
            <v>40.58</v>
          </cell>
          <cell r="H21">
            <v>24.521999999999998</v>
          </cell>
          <cell r="I21">
            <v>27.132000000000001</v>
          </cell>
        </row>
        <row r="22">
          <cell r="A22">
            <v>1989</v>
          </cell>
          <cell r="B22">
            <v>3.7930000000000001</v>
          </cell>
          <cell r="C22">
            <v>4.2119999999999997</v>
          </cell>
          <cell r="D22">
            <v>59.19</v>
          </cell>
          <cell r="E22">
            <v>56.372999999999998</v>
          </cell>
          <cell r="F22">
            <v>60.58</v>
          </cell>
          <cell r="G22">
            <v>40.58</v>
          </cell>
          <cell r="H22">
            <v>24.608000000000001</v>
          </cell>
          <cell r="I22">
            <v>27.433</v>
          </cell>
        </row>
        <row r="23">
          <cell r="A23">
            <v>1990</v>
          </cell>
          <cell r="B23">
            <v>4.0860000000000003</v>
          </cell>
          <cell r="C23">
            <v>4.53</v>
          </cell>
          <cell r="D23">
            <v>57.34</v>
          </cell>
          <cell r="E23">
            <v>55.32</v>
          </cell>
          <cell r="F23">
            <v>57.53</v>
          </cell>
          <cell r="G23">
            <v>40.58</v>
          </cell>
          <cell r="H23">
            <v>25.183</v>
          </cell>
          <cell r="I23">
            <v>28.065999999999999</v>
          </cell>
        </row>
        <row r="24">
          <cell r="A24">
            <v>1991</v>
          </cell>
          <cell r="B24">
            <v>4.6219999999999999</v>
          </cell>
          <cell r="C24">
            <v>5.0919999999999996</v>
          </cell>
          <cell r="D24">
            <v>55.77</v>
          </cell>
          <cell r="E24">
            <v>54.042999999999999</v>
          </cell>
          <cell r="F24">
            <v>54.07</v>
          </cell>
          <cell r="G24">
            <v>40.58</v>
          </cell>
          <cell r="H24">
            <v>26.442</v>
          </cell>
          <cell r="I24">
            <v>29.242000000000001</v>
          </cell>
        </row>
        <row r="25">
          <cell r="A25">
            <v>1992</v>
          </cell>
          <cell r="B25">
            <v>5.4379999999999997</v>
          </cell>
          <cell r="C25">
            <v>5.9080000000000004</v>
          </cell>
          <cell r="D25">
            <v>54.58</v>
          </cell>
          <cell r="E25">
            <v>52.893999999999998</v>
          </cell>
          <cell r="F25">
            <v>51.43</v>
          </cell>
          <cell r="G25">
            <v>40.58</v>
          </cell>
          <cell r="H25">
            <v>28.42</v>
          </cell>
          <cell r="I25">
            <v>31.085999999999999</v>
          </cell>
        </row>
        <row r="26">
          <cell r="A26">
            <v>1993</v>
          </cell>
          <cell r="B26">
            <v>5.3520000000000003</v>
          </cell>
          <cell r="C26">
            <v>5.7560000000000002</v>
          </cell>
          <cell r="D26">
            <v>53.17</v>
          </cell>
          <cell r="E26">
            <v>51.792000000000002</v>
          </cell>
          <cell r="F26">
            <v>47.47</v>
          </cell>
          <cell r="G26">
            <v>40.58</v>
          </cell>
          <cell r="H26">
            <v>30.187000000000001</v>
          </cell>
          <cell r="I26">
            <v>32.640999999999998</v>
          </cell>
        </row>
        <row r="27">
          <cell r="A27">
            <v>1994</v>
          </cell>
          <cell r="B27">
            <v>5.2480000000000002</v>
          </cell>
          <cell r="C27">
            <v>5.6040000000000001</v>
          </cell>
          <cell r="D27">
            <v>52.78</v>
          </cell>
          <cell r="E27">
            <v>51.521000000000001</v>
          </cell>
          <cell r="F27">
            <v>44.1</v>
          </cell>
          <cell r="G27">
            <v>40.58</v>
          </cell>
          <cell r="H27">
            <v>31.661999999999999</v>
          </cell>
          <cell r="I27">
            <v>33.906999999999996</v>
          </cell>
        </row>
        <row r="28">
          <cell r="A28">
            <v>1995</v>
          </cell>
          <cell r="B28">
            <v>5.2910000000000004</v>
          </cell>
          <cell r="C28">
            <v>5.6150000000000002</v>
          </cell>
          <cell r="D28">
            <v>53.15</v>
          </cell>
          <cell r="E28">
            <v>51.816000000000003</v>
          </cell>
          <cell r="F28">
            <v>43.71</v>
          </cell>
          <cell r="G28">
            <v>40.58</v>
          </cell>
          <cell r="H28">
            <v>32.914000000000001</v>
          </cell>
          <cell r="I28">
            <v>34.987000000000002</v>
          </cell>
        </row>
        <row r="29">
          <cell r="A29">
            <v>1996</v>
          </cell>
          <cell r="B29">
            <v>5.0430000000000001</v>
          </cell>
          <cell r="C29">
            <v>5.306</v>
          </cell>
          <cell r="D29">
            <v>50.12</v>
          </cell>
          <cell r="E29">
            <v>49.177999999999997</v>
          </cell>
          <cell r="F29">
            <v>41.7</v>
          </cell>
          <cell r="G29">
            <v>40.58</v>
          </cell>
          <cell r="H29">
            <v>33.945</v>
          </cell>
          <cell r="I29">
            <v>35.725000000000001</v>
          </cell>
        </row>
        <row r="30">
          <cell r="A30">
            <v>1997</v>
          </cell>
          <cell r="B30">
            <v>4.6790000000000003</v>
          </cell>
          <cell r="C30">
            <v>4.8719999999999999</v>
          </cell>
          <cell r="D30">
            <v>57.82</v>
          </cell>
          <cell r="E30">
            <v>56.667000000000002</v>
          </cell>
          <cell r="F30">
            <v>41.65</v>
          </cell>
          <cell r="G30">
            <v>40.58</v>
          </cell>
          <cell r="H30">
            <v>34.345999999999997</v>
          </cell>
          <cell r="I30">
            <v>35.777000000000001</v>
          </cell>
        </row>
        <row r="31">
          <cell r="A31">
            <v>1998</v>
          </cell>
          <cell r="B31">
            <v>4.7670000000000003</v>
          </cell>
          <cell r="C31">
            <v>4.8970000000000002</v>
          </cell>
          <cell r="D31">
            <v>45.51</v>
          </cell>
          <cell r="E31">
            <v>45.301000000000002</v>
          </cell>
          <cell r="F31">
            <v>39.97</v>
          </cell>
          <cell r="G31">
            <v>40.58</v>
          </cell>
          <cell r="H31">
            <v>35.201999999999998</v>
          </cell>
          <cell r="I31">
            <v>36.215000000000003</v>
          </cell>
        </row>
        <row r="32">
          <cell r="A32">
            <v>1999</v>
          </cell>
          <cell r="B32">
            <v>4.7839999999999998</v>
          </cell>
          <cell r="C32">
            <v>4.8499999999999996</v>
          </cell>
          <cell r="D32">
            <v>46.32</v>
          </cell>
          <cell r="E32">
            <v>46.192999999999998</v>
          </cell>
          <cell r="F32">
            <v>41.06</v>
          </cell>
          <cell r="G32">
            <v>40.58</v>
          </cell>
          <cell r="H32">
            <v>35.908999999999999</v>
          </cell>
          <cell r="I32">
            <v>36.442999999999998</v>
          </cell>
        </row>
        <row r="33">
          <cell r="A33">
            <v>2000</v>
          </cell>
          <cell r="B33">
            <v>4.7119999999999997</v>
          </cell>
          <cell r="C33">
            <v>4.7119999999999997</v>
          </cell>
          <cell r="D33">
            <v>48.04</v>
          </cell>
          <cell r="E33">
            <v>48.036999999999999</v>
          </cell>
          <cell r="F33">
            <v>40.58</v>
          </cell>
          <cell r="G33">
            <v>40.58</v>
          </cell>
          <cell r="H33">
            <v>36.51</v>
          </cell>
          <cell r="I33">
            <v>36.51</v>
          </cell>
        </row>
        <row r="34">
          <cell r="A34">
            <v>2001</v>
          </cell>
          <cell r="B34">
            <v>5.1589999999999998</v>
          </cell>
          <cell r="C34">
            <v>5.0830000000000002</v>
          </cell>
          <cell r="D34">
            <v>45.04</v>
          </cell>
          <cell r="E34">
            <v>45.167999999999999</v>
          </cell>
          <cell r="F34">
            <v>39.67</v>
          </cell>
          <cell r="G34">
            <v>40.58</v>
          </cell>
          <cell r="H34">
            <v>37.656999999999996</v>
          </cell>
          <cell r="I34">
            <v>36.999000000000002</v>
          </cell>
        </row>
        <row r="35">
          <cell r="A35">
            <v>2002</v>
          </cell>
          <cell r="B35">
            <v>5.5469999999999997</v>
          </cell>
          <cell r="C35">
            <v>5.3620000000000001</v>
          </cell>
          <cell r="D35">
            <v>45.26</v>
          </cell>
          <cell r="E35">
            <v>45.502000000000002</v>
          </cell>
          <cell r="F35">
            <v>39.47</v>
          </cell>
          <cell r="G35">
            <v>40.58</v>
          </cell>
          <cell r="H35">
            <v>39.241999999999997</v>
          </cell>
          <cell r="I35">
            <v>37.701000000000001</v>
          </cell>
        </row>
        <row r="36">
          <cell r="A36">
            <v>2003</v>
          </cell>
          <cell r="B36">
            <v>5.7089999999999996</v>
          </cell>
          <cell r="C36">
            <v>5.4009999999999998</v>
          </cell>
          <cell r="D36">
            <v>42.44</v>
          </cell>
          <cell r="E36">
            <v>42.49</v>
          </cell>
          <cell r="F36">
            <v>33.340000000000003</v>
          </cell>
          <cell r="G36">
            <v>33.816666666666663</v>
          </cell>
          <cell r="H36">
            <v>41.250999999999998</v>
          </cell>
          <cell r="I36">
            <v>38.512999999999998</v>
          </cell>
        </row>
        <row r="37">
          <cell r="A37">
            <v>2004</v>
          </cell>
          <cell r="B37">
            <v>5.8049999999999997</v>
          </cell>
          <cell r="C37">
            <v>5.3819999999999997</v>
          </cell>
          <cell r="D37">
            <v>41.61</v>
          </cell>
          <cell r="E37">
            <v>41.524999999999999</v>
          </cell>
          <cell r="F37">
            <v>32.130000000000003</v>
          </cell>
          <cell r="G37">
            <v>33.816666666666663</v>
          </cell>
          <cell r="H37">
            <v>43.152000000000001</v>
          </cell>
          <cell r="I37">
            <v>39.203000000000003</v>
          </cell>
        </row>
        <row r="38">
          <cell r="A38">
            <v>2005</v>
          </cell>
          <cell r="B38">
            <v>6.0010000000000003</v>
          </cell>
          <cell r="C38">
            <v>5.476</v>
          </cell>
          <cell r="D38">
            <v>42.96</v>
          </cell>
          <cell r="E38">
            <v>42.899000000000001</v>
          </cell>
          <cell r="F38">
            <v>31.78</v>
          </cell>
          <cell r="G38">
            <v>33.816666666666663</v>
          </cell>
          <cell r="H38">
            <v>44.872</v>
          </cell>
          <cell r="I38">
            <v>39.825000000000003</v>
          </cell>
        </row>
        <row r="39">
          <cell r="A39">
            <v>2006</v>
          </cell>
          <cell r="B39">
            <v>5.7640000000000002</v>
          </cell>
          <cell r="C39">
            <v>5.1950000000000003</v>
          </cell>
          <cell r="D39">
            <v>40.01</v>
          </cell>
          <cell r="E39">
            <v>40.134999999999998</v>
          </cell>
          <cell r="F39">
            <v>32.72</v>
          </cell>
          <cell r="G39">
            <v>33.816666666666663</v>
          </cell>
          <cell r="H39">
            <v>46.314999999999998</v>
          </cell>
          <cell r="I39">
            <v>40.241999999999997</v>
          </cell>
        </row>
        <row r="40">
          <cell r="A40">
            <v>2007</v>
          </cell>
          <cell r="B40">
            <v>5.8129999999999997</v>
          </cell>
          <cell r="C40">
            <v>5.17</v>
          </cell>
          <cell r="D40">
            <v>38.15</v>
          </cell>
          <cell r="E40">
            <v>38.08</v>
          </cell>
          <cell r="F40">
            <v>33.659999999999997</v>
          </cell>
          <cell r="G40">
            <v>33.816666666666663</v>
          </cell>
          <cell r="H40">
            <v>47.823</v>
          </cell>
          <cell r="I40">
            <v>40.756</v>
          </cell>
        </row>
        <row r="41">
          <cell r="A41">
            <v>2008</v>
          </cell>
          <cell r="B41">
            <v>6.2670000000000003</v>
          </cell>
          <cell r="C41">
            <v>5.5129999999999999</v>
          </cell>
          <cell r="D41">
            <v>38.380000000000003</v>
          </cell>
          <cell r="E41">
            <v>38.183</v>
          </cell>
          <cell r="F41">
            <v>35.69</v>
          </cell>
          <cell r="G41">
            <v>33.816666666666663</v>
          </cell>
          <cell r="H41">
            <v>49.438000000000002</v>
          </cell>
          <cell r="I41">
            <v>41.383000000000003</v>
          </cell>
        </row>
        <row r="42">
          <cell r="A42">
            <v>2009</v>
          </cell>
          <cell r="B42">
            <v>6.8689999999999998</v>
          </cell>
          <cell r="C42">
            <v>6.008</v>
          </cell>
          <cell r="D42">
            <v>36.51</v>
          </cell>
          <cell r="E42">
            <v>36.267000000000003</v>
          </cell>
          <cell r="F42">
            <v>42.97</v>
          </cell>
          <cell r="G42">
            <v>40.58</v>
          </cell>
          <cell r="H42">
            <v>51.454000000000001</v>
          </cell>
          <cell r="I42">
            <v>42.570999999999998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</sheetData>
      <sheetData sheetId="2">
        <row r="1">
          <cell r="B1">
            <v>2010</v>
          </cell>
        </row>
      </sheetData>
      <sheetData sheetId="3"/>
      <sheetData sheetId="4"/>
      <sheetData sheetId="5">
        <row r="4">
          <cell r="B4">
            <v>6.8689999999999998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LongDescriptions-2018"/>
      <sheetName val="LongDescriptions-2017"/>
      <sheetName val="LongDescriptions-2016"/>
      <sheetName val="LongDescriptions-2015"/>
      <sheetName val="LongDescriptions-2014"/>
      <sheetName val="LongDescriptions-2013"/>
      <sheetName val="Other Data"/>
      <sheetName val="TFR-data"/>
      <sheetName val="TFR-chart"/>
      <sheetName val="II.D2 "/>
      <sheetName val="II.D3 (II.D2_DI) old"/>
      <sheetName val="II.D4"/>
      <sheetName val="II.D4 MOD"/>
      <sheetName val="IV.B1"/>
      <sheetName val="IV.B2"/>
      <sheetName val="IV.B2_2018"/>
      <sheetName val="IV.B2_2018 MOD"/>
      <sheetName val="II.D8 &amp; IV.B4"/>
      <sheetName val="DI cost &amp; income % GDP"/>
      <sheetName val="DI cost &amp; income % GDP data"/>
      <sheetName val="DI share"/>
      <sheetName val="DI Cost &amp; GDP 2008TR vs 2013TR"/>
      <sheetName val="DI Ben &amp; CovWrkr 2008 vs 2013TR"/>
      <sheetName val="Recession effect-DI"/>
      <sheetName val="DI TFR"/>
      <sheetName val="DI TFR chart - old"/>
      <sheetName val="DI TFR chart"/>
      <sheetName val="DI comparison TR2012-2018"/>
      <sheetName val="DI incidence TR2012-2018"/>
      <sheetName val="DDS receipts TR2012-2018"/>
      <sheetName val="DI incidence with backlog chart"/>
      <sheetName val="DI incidence with backlog"/>
      <sheetName val="DI-All information combined"/>
      <sheetName val="DI Incidence chart"/>
      <sheetName val="Covered Workers"/>
      <sheetName val="Covered Workers Chart"/>
      <sheetName val="VI.E3"/>
      <sheetName val="VI.E4"/>
      <sheetName val="PerLifeExp data"/>
      <sheetName val="PerLifeExp"/>
      <sheetName val="Ret worker (V.C4)"/>
      <sheetName val="Ret Worker"/>
      <sheetName val="ret worker all"/>
      <sheetName val="DI worker (V.C5)"/>
      <sheetName val="V.C5"/>
      <sheetName val="Table V.A1-2017"/>
      <sheetName val="Table V.A1-2018"/>
      <sheetName val="mortality rates (VA.1) "/>
      <sheetName val="net immigration 2017 (V.A2)"/>
      <sheetName val="net immigration 2018 (V.A2)"/>
      <sheetName val="net immigration(V.A2)"/>
      <sheetName val="net immigration"/>
      <sheetName val="Net Cash Flow Chart 2018"/>
      <sheetName val="Net Cash Flow(multiple charts)"/>
      <sheetName val="2018tr new CF DAT"/>
      <sheetName val="2017tr new CF DAT"/>
      <sheetName val="2016tr new CF DAT"/>
      <sheetName val="2015tr new CF DAT"/>
      <sheetName val="2014tr new CF DAT"/>
      <sheetName val="2013tr net CF DAT"/>
      <sheetName val="2012tr net CF DAT "/>
      <sheetName val="2011tr net CF DAT"/>
      <sheetName val="FY2018 Budget Assumptions"/>
      <sheetName val="career-avg earnings 65-2018 dat"/>
      <sheetName val="career-avg earnings 65"/>
      <sheetName val="career-avg earnings 62-2018 dat"/>
      <sheetName val="Career-avg earnings 62"/>
      <sheetName val="career-avg earnings 62-pay2018"/>
      <sheetName val="career-avg earnings 62 -pay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>
            <v>2018</v>
          </cell>
        </row>
        <row r="2">
          <cell r="C2">
            <v>2034</v>
          </cell>
        </row>
      </sheetData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 refreshError="1"/>
      <sheetData sheetId="43" refreshError="1"/>
      <sheetData sheetId="44"/>
      <sheetData sheetId="45" refreshError="1"/>
      <sheetData sheetId="46"/>
      <sheetData sheetId="47"/>
      <sheetData sheetId="48" refreshError="1"/>
      <sheetData sheetId="49"/>
      <sheetData sheetId="50"/>
      <sheetData sheetId="5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/>
      <sheetData sheetId="65" refreshError="1"/>
      <sheetData sheetId="66"/>
      <sheetData sheetId="67" refreshError="1"/>
      <sheetData sheetId="68"/>
      <sheetData sheetId="6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OMB Data"/>
      <sheetName val="MAD Data"/>
      <sheetName val="as % of GDP"/>
      <sheetName val="Details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F-11"/>
      <sheetName val="F-12"/>
      <sheetName val="F-13"/>
      <sheetName val="For Distribution-Nominal"/>
      <sheetName val="For Distribution-%ofGDP"/>
      <sheetName val="Sheet1"/>
    </sheetNames>
    <sheetDataSet>
      <sheetData sheetId="0">
        <row r="26">
          <cell r="B26">
            <v>1972</v>
          </cell>
        </row>
        <row r="27">
          <cell r="B27">
            <v>2011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 AS Adj under over 50"/>
      <sheetName val="AS Adj under over 45"/>
      <sheetName val="input"/>
      <sheetName val="HA_AwdRat_AgeGrp"/>
      <sheetName val="awrdrate.alt2"/>
      <sheetName val="graphsbysex.alt2"/>
      <sheetName val="SR Prev-HA_AdjPrev_AgeGrp.html"/>
      <sheetName val="SR INC-HA_AdjAwd_AgeGrp.html"/>
      <sheetName val="HA_ICP_AgeGrp"/>
      <sheetName val="DINS_AgeGrp"/>
      <sheetName val="calc LR Prev"/>
      <sheetName val="SR ADJ TERM"/>
      <sheetName val="dethrate.alt2"/>
      <sheetName val="SR TERM"/>
      <sheetName val="DIGRAPHS historical+SR"/>
      <sheetName val="DIGRAPHS SR"/>
      <sheetName val="DIGRAPHS LR"/>
      <sheetName val="SR Before Blending"/>
      <sheetName val="LR Before Blending"/>
      <sheetName val="SR adj under over 45"/>
      <sheetName val="All information combined"/>
      <sheetName val="Sheet5"/>
      <sheetName val="Death Comparison"/>
      <sheetName val="GraphInc"/>
      <sheetName val="GraphPrev"/>
      <sheetName val="Chart2"/>
      <sheetName val="GraphDeath&amp;RecoveryRates"/>
      <sheetName val="GraphRecovery"/>
      <sheetName val="GraphMaleInc"/>
      <sheetName val="GraphFemaleInc"/>
      <sheetName val="termstndexpo"/>
      <sheetName val="GraphMaleRatioYoungtoOld"/>
      <sheetName val="GraphFemaleRatioYoungtoOld"/>
      <sheetName val="GraphRatioFemMaleAwd"/>
      <sheetName val="Sheet1"/>
      <sheetName val="Sheet2"/>
    </sheetNames>
    <sheetDataSet>
      <sheetData sheetId="0" refreshError="1"/>
      <sheetData sheetId="1" refreshError="1"/>
      <sheetData sheetId="2">
        <row r="12">
          <cell r="C12">
            <v>2015</v>
          </cell>
        </row>
        <row r="13">
          <cell r="C13">
            <v>2095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BD3">
            <v>0</v>
          </cell>
        </row>
      </sheetData>
      <sheetData sheetId="18">
        <row r="1">
          <cell r="A1" t="str">
            <v>Calendar</v>
          </cell>
        </row>
      </sheetData>
      <sheetData sheetId="19" refreshError="1"/>
      <sheetData sheetId="20">
        <row r="2">
          <cell r="AU2" t="str">
            <v>Male</v>
          </cell>
        </row>
      </sheetData>
      <sheetData sheetId="21" refreshError="1"/>
      <sheetData sheetId="22">
        <row r="4">
          <cell r="Q4">
            <v>1970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1"/>
  <sheetViews>
    <sheetView tabSelected="1" workbookViewId="0"/>
  </sheetViews>
  <sheetFormatPr defaultRowHeight="15.75" x14ac:dyDescent="0.25"/>
  <cols>
    <col min="1" max="1" width="8.42578125" style="12" customWidth="1"/>
    <col min="2" max="2" width="12.42578125" style="4" bestFit="1" customWidth="1"/>
    <col min="3" max="3" width="12" style="4" customWidth="1"/>
  </cols>
  <sheetData>
    <row r="1" spans="1:1" x14ac:dyDescent="0.25">
      <c r="A1" s="12" t="s">
        <v>11</v>
      </c>
    </row>
    <row r="21" spans="1:4" x14ac:dyDescent="0.25">
      <c r="A21" s="19" t="s">
        <v>12</v>
      </c>
    </row>
    <row r="22" spans="1:4" s="10" customFormat="1" x14ac:dyDescent="0.25">
      <c r="A22" s="20" t="s">
        <v>4</v>
      </c>
      <c r="B22" s="4"/>
      <c r="C22" s="4"/>
    </row>
    <row r="25" spans="1:4" x14ac:dyDescent="0.25">
      <c r="A25" s="17" t="s">
        <v>0</v>
      </c>
      <c r="B25" s="18" t="s">
        <v>2</v>
      </c>
      <c r="C25" s="18" t="s">
        <v>3</v>
      </c>
      <c r="D25" s="14"/>
    </row>
    <row r="26" spans="1:4" x14ac:dyDescent="0.25">
      <c r="A26" s="12">
        <v>1990</v>
      </c>
      <c r="B26" s="11">
        <v>0.1265</v>
      </c>
      <c r="C26" s="11">
        <v>0.1074</v>
      </c>
    </row>
    <row r="27" spans="1:4" x14ac:dyDescent="0.25">
      <c r="A27" s="12">
        <v>1991</v>
      </c>
      <c r="B27" s="11">
        <v>0.12720000000000001</v>
      </c>
      <c r="C27" s="11">
        <v>0.1133</v>
      </c>
    </row>
    <row r="28" spans="1:4" x14ac:dyDescent="0.25">
      <c r="A28" s="12">
        <v>1992</v>
      </c>
      <c r="B28" s="11">
        <v>0.12539999999999998</v>
      </c>
      <c r="C28" s="11">
        <v>0.11539999999999999</v>
      </c>
    </row>
    <row r="29" spans="1:4" x14ac:dyDescent="0.25">
      <c r="A29" s="12">
        <v>1993</v>
      </c>
      <c r="B29" s="11">
        <v>0.1244</v>
      </c>
      <c r="C29" s="11">
        <v>0.11720000000000001</v>
      </c>
    </row>
    <row r="30" spans="1:4" x14ac:dyDescent="0.25">
      <c r="A30" s="12">
        <v>1994</v>
      </c>
      <c r="B30" s="11">
        <v>0.12590000000000001</v>
      </c>
      <c r="C30" s="11">
        <v>0.1162</v>
      </c>
    </row>
    <row r="31" spans="1:4" x14ac:dyDescent="0.25">
      <c r="A31" s="12">
        <v>1995</v>
      </c>
      <c r="B31" s="11">
        <v>0.12520000000000001</v>
      </c>
      <c r="C31" s="11">
        <v>0.1167</v>
      </c>
    </row>
    <row r="32" spans="1:4" x14ac:dyDescent="0.25">
      <c r="A32" s="12">
        <v>1996</v>
      </c>
      <c r="B32" s="11">
        <v>0.12590000000000001</v>
      </c>
      <c r="C32" s="11">
        <v>0.11539999999999999</v>
      </c>
    </row>
    <row r="33" spans="1:3" x14ac:dyDescent="0.25">
      <c r="A33" s="12">
        <v>1997</v>
      </c>
      <c r="B33" s="11">
        <v>0.12640000000000001</v>
      </c>
      <c r="C33" s="11">
        <v>0.11269999999999999</v>
      </c>
    </row>
    <row r="34" spans="1:3" x14ac:dyDescent="0.25">
      <c r="A34" s="12">
        <v>1998</v>
      </c>
      <c r="B34" s="11">
        <v>0.12509999999999999</v>
      </c>
      <c r="C34" s="11">
        <v>0.10869999999999999</v>
      </c>
    </row>
    <row r="35" spans="1:3" x14ac:dyDescent="0.25">
      <c r="A35" s="12">
        <v>1999</v>
      </c>
      <c r="B35" s="11">
        <v>0.12609999999999999</v>
      </c>
      <c r="C35" s="11">
        <v>0.1052</v>
      </c>
    </row>
    <row r="36" spans="1:3" x14ac:dyDescent="0.25">
      <c r="A36" s="12">
        <v>2000</v>
      </c>
      <c r="B36" s="11">
        <v>0.1263</v>
      </c>
      <c r="C36" s="11">
        <v>0.10400000000000001</v>
      </c>
    </row>
    <row r="37" spans="1:3" x14ac:dyDescent="0.25">
      <c r="A37" s="12">
        <v>2001</v>
      </c>
      <c r="B37" s="11">
        <v>0.1273</v>
      </c>
      <c r="C37" s="11">
        <v>0.1056</v>
      </c>
    </row>
    <row r="38" spans="1:3" x14ac:dyDescent="0.25">
      <c r="A38" s="12">
        <v>2002</v>
      </c>
      <c r="B38" s="11">
        <v>0.129</v>
      </c>
      <c r="C38" s="11">
        <v>0.10890000000000001</v>
      </c>
    </row>
    <row r="39" spans="1:3" x14ac:dyDescent="0.25">
      <c r="A39" s="12">
        <v>2003</v>
      </c>
      <c r="B39" s="11">
        <v>0.12590000000000001</v>
      </c>
      <c r="C39" s="11">
        <v>0.1103</v>
      </c>
    </row>
    <row r="40" spans="1:3" x14ac:dyDescent="0.25">
      <c r="A40" s="12">
        <v>2004</v>
      </c>
      <c r="B40" s="11">
        <v>0.12529999999999999</v>
      </c>
      <c r="C40" s="11">
        <v>0.1105</v>
      </c>
    </row>
    <row r="41" spans="1:3" x14ac:dyDescent="0.25">
      <c r="A41" s="12">
        <v>2005</v>
      </c>
      <c r="B41" s="11">
        <v>0.128</v>
      </c>
      <c r="C41" s="11">
        <v>0.1116</v>
      </c>
    </row>
    <row r="42" spans="1:3" x14ac:dyDescent="0.25">
      <c r="A42" s="12">
        <v>2006</v>
      </c>
      <c r="B42" s="11">
        <v>0.12789999999999999</v>
      </c>
      <c r="C42" s="11">
        <v>0.1106</v>
      </c>
    </row>
    <row r="43" spans="1:3" x14ac:dyDescent="0.25">
      <c r="A43" s="12">
        <v>2007</v>
      </c>
      <c r="B43" s="11">
        <v>0.1285</v>
      </c>
      <c r="C43" s="11">
        <v>0.11320000000000001</v>
      </c>
    </row>
    <row r="44" spans="1:3" x14ac:dyDescent="0.25">
      <c r="A44" s="12">
        <v>2008</v>
      </c>
      <c r="B44" s="11">
        <v>0.1273</v>
      </c>
      <c r="C44" s="11">
        <v>0.11550000000000001</v>
      </c>
    </row>
    <row r="45" spans="1:3" x14ac:dyDescent="0.25">
      <c r="A45" s="12">
        <v>2009</v>
      </c>
      <c r="B45" s="11">
        <v>0.13109999999999999</v>
      </c>
      <c r="C45" s="11">
        <v>0.1305</v>
      </c>
    </row>
    <row r="46" spans="1:3" x14ac:dyDescent="0.25">
      <c r="A46" s="12">
        <v>2010</v>
      </c>
      <c r="B46" s="11">
        <v>0.12539999999999998</v>
      </c>
      <c r="C46" s="11">
        <v>0.13470000000000001</v>
      </c>
    </row>
    <row r="47" spans="1:3" x14ac:dyDescent="0.25">
      <c r="A47" s="12">
        <v>2011</v>
      </c>
      <c r="B47" s="11">
        <v>0.1263</v>
      </c>
      <c r="C47" s="11">
        <v>0.1346</v>
      </c>
    </row>
    <row r="48" spans="1:3" x14ac:dyDescent="0.25">
      <c r="A48" s="12">
        <v>2012</v>
      </c>
      <c r="B48" s="11">
        <v>0.1285</v>
      </c>
      <c r="C48" s="11">
        <v>0.13819999999999999</v>
      </c>
    </row>
    <row r="49" spans="1:3" x14ac:dyDescent="0.25">
      <c r="A49" s="12">
        <v>2013</v>
      </c>
      <c r="B49" s="11">
        <v>0.12770000000000001</v>
      </c>
      <c r="C49" s="11">
        <v>0.13970000000000002</v>
      </c>
    </row>
    <row r="50" spans="1:3" x14ac:dyDescent="0.25">
      <c r="A50" s="12">
        <v>2014</v>
      </c>
      <c r="B50" s="11">
        <v>0.12770000000000001</v>
      </c>
      <c r="C50" s="11">
        <v>0.1396</v>
      </c>
    </row>
    <row r="51" spans="1:3" x14ac:dyDescent="0.25">
      <c r="A51" s="12">
        <v>2015</v>
      </c>
      <c r="B51" s="11">
        <v>0.12809999999999999</v>
      </c>
      <c r="C51" s="11">
        <v>0.13900000000000001</v>
      </c>
    </row>
    <row r="52" spans="1:3" x14ac:dyDescent="0.25">
      <c r="A52" s="12">
        <v>2016</v>
      </c>
      <c r="B52" s="11">
        <v>0.13100000000000001</v>
      </c>
      <c r="C52" s="11">
        <v>0.13900000000000001</v>
      </c>
    </row>
    <row r="53" spans="1:3" x14ac:dyDescent="0.25">
      <c r="A53" s="12">
        <v>2017</v>
      </c>
      <c r="B53" s="11">
        <v>0.13070000000000001</v>
      </c>
      <c r="C53" s="11">
        <v>0.1366</v>
      </c>
    </row>
    <row r="54" spans="1:3" x14ac:dyDescent="0.25">
      <c r="A54" s="12">
        <v>2018</v>
      </c>
      <c r="B54" s="11">
        <v>0.12670000000000001</v>
      </c>
      <c r="C54" s="11">
        <v>0.13769999999999999</v>
      </c>
    </row>
    <row r="55" spans="1:3" x14ac:dyDescent="0.25">
      <c r="A55" s="12">
        <v>2019</v>
      </c>
      <c r="B55" s="11">
        <v>0.1285</v>
      </c>
      <c r="C55" s="11">
        <v>0.1391</v>
      </c>
    </row>
    <row r="56" spans="1:3" x14ac:dyDescent="0.25">
      <c r="A56" s="12">
        <v>2020</v>
      </c>
      <c r="B56" s="11">
        <v>0.12869999999999998</v>
      </c>
      <c r="C56" s="11">
        <v>0.1394</v>
      </c>
    </row>
    <row r="57" spans="1:3" x14ac:dyDescent="0.25">
      <c r="A57" s="12">
        <v>2021</v>
      </c>
      <c r="B57" s="11">
        <v>0.129</v>
      </c>
      <c r="C57" s="11">
        <v>0.1409</v>
      </c>
    </row>
    <row r="58" spans="1:3" x14ac:dyDescent="0.25">
      <c r="A58" s="12">
        <v>2022</v>
      </c>
      <c r="B58" s="11">
        <v>0.12920000000000001</v>
      </c>
      <c r="C58" s="11">
        <v>0.14230000000000001</v>
      </c>
    </row>
    <row r="59" spans="1:3" x14ac:dyDescent="0.25">
      <c r="A59" s="12">
        <v>2023</v>
      </c>
      <c r="B59" s="11">
        <v>0.12939999999999999</v>
      </c>
      <c r="C59" s="11">
        <v>0.14400000000000002</v>
      </c>
    </row>
    <row r="60" spans="1:3" x14ac:dyDescent="0.25">
      <c r="A60" s="12">
        <v>2024</v>
      </c>
      <c r="B60" s="11">
        <v>0.12970000000000001</v>
      </c>
      <c r="C60" s="11">
        <v>0.1459</v>
      </c>
    </row>
    <row r="61" spans="1:3" x14ac:dyDescent="0.25">
      <c r="A61" s="12">
        <v>2025</v>
      </c>
      <c r="B61" s="11">
        <v>0.12990000000000002</v>
      </c>
      <c r="C61" s="11">
        <v>0.1479</v>
      </c>
    </row>
    <row r="62" spans="1:3" x14ac:dyDescent="0.25">
      <c r="A62" s="12">
        <v>2026</v>
      </c>
      <c r="B62" s="11">
        <v>0.13109999999999999</v>
      </c>
      <c r="C62" s="11">
        <v>0.14990000000000001</v>
      </c>
    </row>
    <row r="63" spans="1:3" x14ac:dyDescent="0.25">
      <c r="A63" s="12">
        <v>2027</v>
      </c>
      <c r="B63" s="11">
        <v>0.1313</v>
      </c>
      <c r="C63" s="11">
        <v>0.15190000000000001</v>
      </c>
    </row>
    <row r="64" spans="1:3" x14ac:dyDescent="0.25">
      <c r="A64" s="12">
        <v>2028</v>
      </c>
      <c r="B64" s="11">
        <v>0.13170000000000001</v>
      </c>
      <c r="C64" s="11">
        <v>0.15429999999999999</v>
      </c>
    </row>
    <row r="65" spans="1:3" x14ac:dyDescent="0.25">
      <c r="A65" s="12">
        <v>2029</v>
      </c>
      <c r="B65" s="11">
        <v>0.13189999999999999</v>
      </c>
      <c r="C65" s="11">
        <v>0.15629999999999999</v>
      </c>
    </row>
    <row r="66" spans="1:3" x14ac:dyDescent="0.25">
      <c r="A66" s="12">
        <v>2030</v>
      </c>
      <c r="B66" s="11">
        <v>0.13200000000000001</v>
      </c>
      <c r="C66" s="11">
        <v>0.15810000000000002</v>
      </c>
    </row>
    <row r="67" spans="1:3" x14ac:dyDescent="0.25">
      <c r="A67" s="12">
        <v>2031</v>
      </c>
      <c r="B67" s="11">
        <v>0.13220000000000001</v>
      </c>
      <c r="C67" s="11">
        <v>0.15970000000000001</v>
      </c>
    </row>
    <row r="68" spans="1:3" x14ac:dyDescent="0.25">
      <c r="A68" s="12">
        <v>2032</v>
      </c>
      <c r="B68" s="11">
        <v>0.1323</v>
      </c>
      <c r="C68" s="11">
        <v>0.16109999999999999</v>
      </c>
    </row>
    <row r="69" spans="1:3" x14ac:dyDescent="0.25">
      <c r="A69" s="12">
        <v>2033</v>
      </c>
      <c r="B69" s="11">
        <v>0.13239999999999999</v>
      </c>
      <c r="C69" s="11">
        <v>0.1623</v>
      </c>
    </row>
    <row r="70" spans="1:3" x14ac:dyDescent="0.25">
      <c r="A70" s="12">
        <v>2034</v>
      </c>
      <c r="B70" s="11">
        <v>0.13250000000000001</v>
      </c>
      <c r="C70" s="11">
        <v>0.16329999999999997</v>
      </c>
    </row>
    <row r="71" spans="1:3" x14ac:dyDescent="0.25">
      <c r="A71" s="12">
        <v>2035</v>
      </c>
      <c r="B71" s="11">
        <v>0.13250000000000001</v>
      </c>
      <c r="C71" s="11">
        <v>0.16399999999999998</v>
      </c>
    </row>
    <row r="72" spans="1:3" x14ac:dyDescent="0.25">
      <c r="A72" s="12">
        <v>2036</v>
      </c>
      <c r="B72" s="11">
        <v>0.1326</v>
      </c>
      <c r="C72" s="11">
        <v>0.1646</v>
      </c>
    </row>
    <row r="73" spans="1:3" x14ac:dyDescent="0.25">
      <c r="A73" s="12">
        <v>2037</v>
      </c>
      <c r="B73" s="11">
        <v>0.1326</v>
      </c>
      <c r="C73" s="11">
        <v>0.16519999999999999</v>
      </c>
    </row>
    <row r="74" spans="1:3" x14ac:dyDescent="0.25">
      <c r="A74" s="12">
        <v>2038</v>
      </c>
      <c r="B74" s="11">
        <v>0.13269999999999998</v>
      </c>
      <c r="C74" s="11">
        <v>0.16570000000000001</v>
      </c>
    </row>
    <row r="75" spans="1:3" x14ac:dyDescent="0.25">
      <c r="A75" s="12">
        <v>2039</v>
      </c>
      <c r="B75" s="11">
        <v>0.13269999999999998</v>
      </c>
      <c r="C75" s="11">
        <v>0.16600000000000001</v>
      </c>
    </row>
    <row r="76" spans="1:3" x14ac:dyDescent="0.25">
      <c r="A76" s="12">
        <v>2040</v>
      </c>
      <c r="B76" s="11">
        <v>0.13269999999999998</v>
      </c>
      <c r="C76" s="11">
        <v>0.16620000000000001</v>
      </c>
    </row>
    <row r="77" spans="1:3" x14ac:dyDescent="0.25">
      <c r="A77" s="12">
        <v>2041</v>
      </c>
      <c r="B77" s="11">
        <v>0.13269999999999998</v>
      </c>
      <c r="C77" s="11">
        <v>0.1661</v>
      </c>
    </row>
    <row r="78" spans="1:3" x14ac:dyDescent="0.25">
      <c r="A78" s="12">
        <v>2042</v>
      </c>
      <c r="B78" s="11">
        <v>0.13269999999999998</v>
      </c>
      <c r="C78" s="11">
        <v>0.16589999999999999</v>
      </c>
    </row>
    <row r="79" spans="1:3" x14ac:dyDescent="0.25">
      <c r="A79" s="12">
        <v>2043</v>
      </c>
      <c r="B79" s="11">
        <v>0.13269999999999998</v>
      </c>
      <c r="C79" s="11">
        <v>0.1656</v>
      </c>
    </row>
    <row r="80" spans="1:3" x14ac:dyDescent="0.25">
      <c r="A80" s="12">
        <v>2044</v>
      </c>
      <c r="B80" s="11">
        <v>0.13269999999999998</v>
      </c>
      <c r="C80" s="11">
        <v>0.16519999999999999</v>
      </c>
    </row>
    <row r="81" spans="1:3" x14ac:dyDescent="0.25">
      <c r="A81" s="12">
        <v>2045</v>
      </c>
      <c r="B81" s="11">
        <v>0.13269999999999998</v>
      </c>
      <c r="C81" s="11">
        <v>0.16489999999999999</v>
      </c>
    </row>
    <row r="82" spans="1:3" x14ac:dyDescent="0.25">
      <c r="A82" s="12">
        <v>2046</v>
      </c>
      <c r="B82" s="11">
        <v>0.13269999999999998</v>
      </c>
      <c r="C82" s="11">
        <v>0.16449999999999998</v>
      </c>
    </row>
    <row r="83" spans="1:3" x14ac:dyDescent="0.25">
      <c r="A83" s="12">
        <v>2047</v>
      </c>
      <c r="B83" s="11">
        <v>0.13269999999999998</v>
      </c>
      <c r="C83" s="11">
        <v>0.1643</v>
      </c>
    </row>
    <row r="84" spans="1:3" x14ac:dyDescent="0.25">
      <c r="A84" s="12">
        <v>2048</v>
      </c>
      <c r="B84" s="11">
        <v>0.13269999999999998</v>
      </c>
      <c r="C84" s="11">
        <v>0.16399999999999998</v>
      </c>
    </row>
    <row r="85" spans="1:3" x14ac:dyDescent="0.25">
      <c r="A85" s="12">
        <v>2049</v>
      </c>
      <c r="B85" s="11">
        <v>0.13269999999999998</v>
      </c>
      <c r="C85" s="11">
        <v>0.1638</v>
      </c>
    </row>
    <row r="86" spans="1:3" x14ac:dyDescent="0.25">
      <c r="A86" s="12">
        <v>2050</v>
      </c>
      <c r="B86" s="11">
        <v>0.13269999999999998</v>
      </c>
      <c r="C86" s="11">
        <v>0.16370000000000001</v>
      </c>
    </row>
    <row r="87" spans="1:3" x14ac:dyDescent="0.25">
      <c r="A87" s="12">
        <v>2051</v>
      </c>
      <c r="B87" s="11">
        <v>0.13269999999999998</v>
      </c>
      <c r="C87" s="11">
        <v>0.1636</v>
      </c>
    </row>
    <row r="88" spans="1:3" x14ac:dyDescent="0.25">
      <c r="A88" s="12">
        <v>2052</v>
      </c>
      <c r="B88" s="11">
        <v>0.13269999999999998</v>
      </c>
      <c r="C88" s="11">
        <v>0.1636</v>
      </c>
    </row>
    <row r="89" spans="1:3" x14ac:dyDescent="0.25">
      <c r="A89" s="12">
        <v>2053</v>
      </c>
      <c r="B89" s="11">
        <v>0.13269999999999998</v>
      </c>
      <c r="C89" s="11">
        <v>0.16370000000000001</v>
      </c>
    </row>
    <row r="90" spans="1:3" x14ac:dyDescent="0.25">
      <c r="A90" s="12">
        <v>2054</v>
      </c>
      <c r="B90" s="11">
        <v>0.1328</v>
      </c>
      <c r="C90" s="11">
        <v>0.16390000000000002</v>
      </c>
    </row>
    <row r="91" spans="1:3" x14ac:dyDescent="0.25">
      <c r="A91" s="12">
        <v>2055</v>
      </c>
      <c r="B91" s="11">
        <v>0.1328</v>
      </c>
      <c r="C91" s="11">
        <v>0.1641</v>
      </c>
    </row>
    <row r="92" spans="1:3" x14ac:dyDescent="0.25">
      <c r="A92" s="12">
        <v>2056</v>
      </c>
      <c r="B92" s="11">
        <v>0.1328</v>
      </c>
      <c r="C92" s="11">
        <v>0.16440000000000002</v>
      </c>
    </row>
    <row r="93" spans="1:3" x14ac:dyDescent="0.25">
      <c r="A93" s="12">
        <v>2057</v>
      </c>
      <c r="B93" s="11">
        <v>0.1328</v>
      </c>
      <c r="C93" s="11">
        <v>0.1648</v>
      </c>
    </row>
    <row r="94" spans="1:3" x14ac:dyDescent="0.25">
      <c r="A94" s="12">
        <v>2058</v>
      </c>
      <c r="B94" s="11">
        <v>0.13289999999999999</v>
      </c>
      <c r="C94" s="11">
        <v>0.1653</v>
      </c>
    </row>
    <row r="95" spans="1:3" x14ac:dyDescent="0.25">
      <c r="A95" s="12">
        <v>2059</v>
      </c>
      <c r="B95" s="11">
        <v>0.13289999999999999</v>
      </c>
      <c r="C95" s="11">
        <v>0.16579999999999998</v>
      </c>
    </row>
    <row r="96" spans="1:3" x14ac:dyDescent="0.25">
      <c r="A96" s="12">
        <v>2060</v>
      </c>
      <c r="B96" s="11">
        <v>0.13300000000000001</v>
      </c>
      <c r="C96" s="11">
        <v>0.1663</v>
      </c>
    </row>
    <row r="97" spans="1:3" x14ac:dyDescent="0.25">
      <c r="A97" s="12">
        <v>2061</v>
      </c>
      <c r="B97" s="11">
        <v>0.13300000000000001</v>
      </c>
      <c r="C97" s="11">
        <v>0.1668</v>
      </c>
    </row>
    <row r="98" spans="1:3" x14ac:dyDescent="0.25">
      <c r="A98" s="12">
        <v>2062</v>
      </c>
      <c r="B98" s="11">
        <v>0.1331</v>
      </c>
      <c r="C98" s="11">
        <v>0.1673</v>
      </c>
    </row>
    <row r="99" spans="1:3" x14ac:dyDescent="0.25">
      <c r="A99" s="12">
        <v>2063</v>
      </c>
      <c r="B99" s="11">
        <v>0.1331</v>
      </c>
      <c r="C99" s="11">
        <v>0.16789999999999999</v>
      </c>
    </row>
    <row r="100" spans="1:3" x14ac:dyDescent="0.25">
      <c r="A100" s="12">
        <v>2064</v>
      </c>
      <c r="B100" s="11">
        <v>0.1331</v>
      </c>
      <c r="C100" s="11">
        <v>0.16839999999999999</v>
      </c>
    </row>
    <row r="101" spans="1:3" x14ac:dyDescent="0.25">
      <c r="A101" s="12">
        <v>2065</v>
      </c>
      <c r="B101" s="11">
        <v>0.13320000000000001</v>
      </c>
      <c r="C101" s="11">
        <v>0.16899999999999998</v>
      </c>
    </row>
    <row r="102" spans="1:3" x14ac:dyDescent="0.25">
      <c r="A102" s="12">
        <v>2066</v>
      </c>
      <c r="B102" s="11">
        <v>0.13320000000000001</v>
      </c>
      <c r="C102" s="11">
        <v>0.16949999999999998</v>
      </c>
    </row>
    <row r="103" spans="1:3" x14ac:dyDescent="0.25">
      <c r="A103" s="12">
        <v>2067</v>
      </c>
      <c r="B103" s="11">
        <v>0.1333</v>
      </c>
      <c r="C103" s="11">
        <v>0.17010000000000003</v>
      </c>
    </row>
    <row r="104" spans="1:3" x14ac:dyDescent="0.25">
      <c r="A104" s="12">
        <v>2068</v>
      </c>
      <c r="B104" s="11">
        <v>0.1333</v>
      </c>
      <c r="C104" s="11">
        <v>0.17069999999999999</v>
      </c>
    </row>
    <row r="105" spans="1:3" x14ac:dyDescent="0.25">
      <c r="A105" s="12">
        <v>2069</v>
      </c>
      <c r="B105" s="11">
        <v>0.1333</v>
      </c>
      <c r="C105" s="11">
        <v>0.17129999999999998</v>
      </c>
    </row>
    <row r="106" spans="1:3" x14ac:dyDescent="0.25">
      <c r="A106" s="12">
        <v>2070</v>
      </c>
      <c r="B106" s="11">
        <v>0.13339999999999999</v>
      </c>
      <c r="C106" s="11">
        <v>0.17199999999999999</v>
      </c>
    </row>
    <row r="107" spans="1:3" x14ac:dyDescent="0.25">
      <c r="A107" s="12">
        <v>2071</v>
      </c>
      <c r="B107" s="11">
        <v>0.13339999999999999</v>
      </c>
      <c r="C107" s="11">
        <v>0.17249999999999999</v>
      </c>
    </row>
    <row r="108" spans="1:3" x14ac:dyDescent="0.25">
      <c r="A108" s="12">
        <v>2072</v>
      </c>
      <c r="B108" s="11">
        <v>0.13350000000000001</v>
      </c>
      <c r="C108" s="11">
        <v>0.17300000000000001</v>
      </c>
    </row>
    <row r="109" spans="1:3" x14ac:dyDescent="0.25">
      <c r="A109" s="12">
        <v>2073</v>
      </c>
      <c r="B109" s="11">
        <v>0.13350000000000001</v>
      </c>
      <c r="C109" s="11">
        <v>0.17350000000000002</v>
      </c>
    </row>
    <row r="110" spans="1:3" x14ac:dyDescent="0.25">
      <c r="A110" s="12">
        <v>2074</v>
      </c>
      <c r="B110" s="11">
        <v>0.13350000000000001</v>
      </c>
      <c r="C110" s="11">
        <v>0.1739</v>
      </c>
    </row>
    <row r="111" spans="1:3" x14ac:dyDescent="0.25">
      <c r="A111" s="12">
        <v>2075</v>
      </c>
      <c r="B111" s="11">
        <v>0.1336</v>
      </c>
      <c r="C111" s="11">
        <v>0.17430000000000001</v>
      </c>
    </row>
    <row r="112" spans="1:3" x14ac:dyDescent="0.25">
      <c r="A112" s="12">
        <v>2076</v>
      </c>
      <c r="B112" s="11">
        <v>0.1336</v>
      </c>
      <c r="C112" s="11">
        <v>0.17460000000000001</v>
      </c>
    </row>
    <row r="113" spans="1:3" x14ac:dyDescent="0.25">
      <c r="A113" s="12">
        <v>2077</v>
      </c>
      <c r="B113" s="11">
        <v>0.1336</v>
      </c>
      <c r="C113" s="11">
        <v>0.17480000000000001</v>
      </c>
    </row>
    <row r="114" spans="1:3" x14ac:dyDescent="0.25">
      <c r="A114" s="12">
        <v>2078</v>
      </c>
      <c r="B114" s="11">
        <v>0.1336</v>
      </c>
      <c r="C114" s="11">
        <v>0.17480000000000001</v>
      </c>
    </row>
    <row r="115" spans="1:3" x14ac:dyDescent="0.25">
      <c r="A115" s="12">
        <v>2079</v>
      </c>
      <c r="B115" s="11">
        <v>0.1336</v>
      </c>
      <c r="C115" s="11">
        <v>0.17480000000000001</v>
      </c>
    </row>
    <row r="116" spans="1:3" x14ac:dyDescent="0.25">
      <c r="A116" s="12">
        <v>2080</v>
      </c>
      <c r="B116" s="11">
        <v>0.1336</v>
      </c>
      <c r="C116" s="11">
        <v>0.17460000000000001</v>
      </c>
    </row>
    <row r="117" spans="1:3" x14ac:dyDescent="0.25">
      <c r="A117" s="12">
        <v>2081</v>
      </c>
      <c r="B117" s="11">
        <v>0.1336</v>
      </c>
      <c r="C117" s="11">
        <v>0.1744</v>
      </c>
    </row>
    <row r="118" spans="1:3" x14ac:dyDescent="0.25">
      <c r="A118" s="12">
        <v>2082</v>
      </c>
      <c r="B118" s="11">
        <v>0.1336</v>
      </c>
      <c r="C118" s="11">
        <v>0.17420000000000002</v>
      </c>
    </row>
    <row r="119" spans="1:3" x14ac:dyDescent="0.25">
      <c r="A119" s="12">
        <v>2083</v>
      </c>
      <c r="B119" s="11">
        <v>0.1336</v>
      </c>
      <c r="C119" s="11">
        <v>0.17399999999999999</v>
      </c>
    </row>
    <row r="120" spans="1:3" x14ac:dyDescent="0.25">
      <c r="A120" s="12">
        <v>2084</v>
      </c>
      <c r="B120" s="11">
        <v>0.1336</v>
      </c>
      <c r="C120" s="11">
        <v>0.17379999999999998</v>
      </c>
    </row>
    <row r="121" spans="1:3" x14ac:dyDescent="0.25">
      <c r="A121" s="12">
        <v>2085</v>
      </c>
      <c r="B121" s="11">
        <v>0.13350000000000001</v>
      </c>
      <c r="C121" s="11">
        <v>0.1736</v>
      </c>
    </row>
    <row r="122" spans="1:3" x14ac:dyDescent="0.25">
      <c r="A122" s="12">
        <v>2086</v>
      </c>
      <c r="B122" s="11">
        <v>0.13350000000000001</v>
      </c>
      <c r="C122" s="11">
        <v>0.1734</v>
      </c>
    </row>
    <row r="123" spans="1:3" x14ac:dyDescent="0.25">
      <c r="A123" s="12">
        <v>2087</v>
      </c>
      <c r="B123" s="11">
        <v>0.13350000000000001</v>
      </c>
      <c r="C123" s="11">
        <v>0.17329999999999998</v>
      </c>
    </row>
    <row r="124" spans="1:3" x14ac:dyDescent="0.25">
      <c r="A124" s="13">
        <v>2088</v>
      </c>
      <c r="B124" s="11">
        <v>0.13350000000000001</v>
      </c>
      <c r="C124" s="11">
        <v>0.17329999999999998</v>
      </c>
    </row>
    <row r="125" spans="1:3" x14ac:dyDescent="0.25">
      <c r="A125" s="38">
        <v>2089</v>
      </c>
      <c r="B125" s="37">
        <v>0.13350000000000001</v>
      </c>
      <c r="C125" s="37">
        <v>0.1734</v>
      </c>
    </row>
    <row r="126" spans="1:3" x14ac:dyDescent="0.25">
      <c r="A126" s="38">
        <v>2090</v>
      </c>
      <c r="B126" s="37">
        <v>0.13350000000000001</v>
      </c>
      <c r="C126" s="37">
        <v>0.1736</v>
      </c>
    </row>
    <row r="127" spans="1:3" x14ac:dyDescent="0.25">
      <c r="A127" s="38">
        <v>2091</v>
      </c>
      <c r="B127" s="37">
        <v>0.1336</v>
      </c>
      <c r="C127" s="37">
        <v>0.1739</v>
      </c>
    </row>
    <row r="128" spans="1:3" x14ac:dyDescent="0.25">
      <c r="A128" s="12">
        <v>2092</v>
      </c>
      <c r="B128" s="11">
        <v>0.1336</v>
      </c>
      <c r="C128" s="11">
        <v>0.17430000000000001</v>
      </c>
    </row>
    <row r="129" spans="1:3" x14ac:dyDescent="0.25">
      <c r="A129" s="12">
        <v>2093</v>
      </c>
      <c r="B129" s="11">
        <v>0.1336</v>
      </c>
      <c r="C129" s="11">
        <v>0.17469999999999999</v>
      </c>
    </row>
    <row r="130" spans="1:3" x14ac:dyDescent="0.25">
      <c r="A130" s="12">
        <v>2094</v>
      </c>
      <c r="B130" s="11">
        <v>0.1336</v>
      </c>
      <c r="C130" s="11">
        <v>0.17519999999999999</v>
      </c>
    </row>
    <row r="131" spans="1:3" x14ac:dyDescent="0.25">
      <c r="A131" s="15">
        <v>2095</v>
      </c>
      <c r="B131" s="16">
        <v>0.13369999999999999</v>
      </c>
      <c r="C131" s="16">
        <v>0.17579999999999998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workbookViewId="0"/>
  </sheetViews>
  <sheetFormatPr defaultRowHeight="15.75" x14ac:dyDescent="0.25"/>
  <cols>
    <col min="1" max="1" width="9.140625" style="12"/>
    <col min="2" max="2" width="9.140625" style="2"/>
  </cols>
  <sheetData>
    <row r="1" spans="1:1" x14ac:dyDescent="0.25">
      <c r="A1" s="12" t="s">
        <v>13</v>
      </c>
    </row>
    <row r="20" spans="1:2" s="10" customFormat="1" x14ac:dyDescent="0.25">
      <c r="A20" s="19" t="s">
        <v>14</v>
      </c>
      <c r="B20" s="2"/>
    </row>
    <row r="21" spans="1:2" s="10" customFormat="1" x14ac:dyDescent="0.25">
      <c r="A21" s="20" t="s">
        <v>4</v>
      </c>
      <c r="B21" s="2"/>
    </row>
    <row r="22" spans="1:2" s="10" customFormat="1" x14ac:dyDescent="0.25">
      <c r="A22" s="20"/>
      <c r="B22" s="2"/>
    </row>
    <row r="24" spans="1:2" x14ac:dyDescent="0.25">
      <c r="A24" s="17" t="s">
        <v>0</v>
      </c>
      <c r="B24" s="22" t="s">
        <v>5</v>
      </c>
    </row>
    <row r="25" spans="1:2" x14ac:dyDescent="0.25">
      <c r="A25" s="12">
        <v>2010</v>
      </c>
      <c r="B25" s="21">
        <v>41.2</v>
      </c>
    </row>
    <row r="26" spans="1:2" x14ac:dyDescent="0.25">
      <c r="A26" s="12">
        <v>2015</v>
      </c>
      <c r="B26" s="21">
        <v>39.4</v>
      </c>
    </row>
    <row r="27" spans="1:2" x14ac:dyDescent="0.25">
      <c r="A27" s="12">
        <v>2016</v>
      </c>
      <c r="B27" s="21">
        <v>38.700000000000003</v>
      </c>
    </row>
    <row r="28" spans="1:2" x14ac:dyDescent="0.25">
      <c r="A28" s="12">
        <v>2017</v>
      </c>
      <c r="B28" s="21">
        <v>39</v>
      </c>
    </row>
    <row r="29" spans="1:2" x14ac:dyDescent="0.25">
      <c r="A29" s="12">
        <v>2018</v>
      </c>
      <c r="B29" s="21">
        <v>38.4</v>
      </c>
    </row>
    <row r="30" spans="1:2" x14ac:dyDescent="0.25">
      <c r="A30" s="12">
        <v>2019</v>
      </c>
      <c r="B30" s="21">
        <v>39.700000000000003</v>
      </c>
    </row>
    <row r="31" spans="1:2" x14ac:dyDescent="0.25">
      <c r="A31" s="12">
        <v>2020</v>
      </c>
      <c r="B31" s="21">
        <v>39.6</v>
      </c>
    </row>
    <row r="32" spans="1:2" x14ac:dyDescent="0.25">
      <c r="A32" s="12">
        <v>2025</v>
      </c>
      <c r="B32" s="21">
        <v>35.799999999999997</v>
      </c>
    </row>
    <row r="33" spans="1:2" x14ac:dyDescent="0.25">
      <c r="A33" s="12">
        <v>2030</v>
      </c>
      <c r="B33" s="21">
        <v>36</v>
      </c>
    </row>
    <row r="34" spans="1:2" x14ac:dyDescent="0.25">
      <c r="A34" s="12">
        <v>2031</v>
      </c>
      <c r="B34" s="21">
        <v>36</v>
      </c>
    </row>
    <row r="35" spans="1:2" x14ac:dyDescent="0.25">
      <c r="A35" s="12">
        <v>2032</v>
      </c>
      <c r="B35" s="21">
        <v>36</v>
      </c>
    </row>
    <row r="36" spans="1:2" x14ac:dyDescent="0.25">
      <c r="A36" s="12">
        <v>2033</v>
      </c>
      <c r="B36" s="21">
        <v>36</v>
      </c>
    </row>
    <row r="37" spans="1:2" x14ac:dyDescent="0.25">
      <c r="A37" s="12">
        <v>2034</v>
      </c>
      <c r="B37" s="21">
        <v>36</v>
      </c>
    </row>
    <row r="38" spans="1:2" x14ac:dyDescent="0.25">
      <c r="A38" s="12">
        <v>2035</v>
      </c>
      <c r="B38" s="21">
        <v>28.6</v>
      </c>
    </row>
    <row r="39" spans="1:2" x14ac:dyDescent="0.25">
      <c r="A39" s="12">
        <v>2040</v>
      </c>
      <c r="B39" s="21">
        <v>28.6</v>
      </c>
    </row>
    <row r="40" spans="1:2" x14ac:dyDescent="0.25">
      <c r="A40" s="12">
        <v>2045</v>
      </c>
      <c r="B40" s="21">
        <v>28.9</v>
      </c>
    </row>
    <row r="41" spans="1:2" x14ac:dyDescent="0.25">
      <c r="A41" s="12">
        <v>2050</v>
      </c>
      <c r="B41" s="21">
        <v>29</v>
      </c>
    </row>
    <row r="42" spans="1:2" x14ac:dyDescent="0.25">
      <c r="A42" s="12">
        <v>2055</v>
      </c>
      <c r="B42" s="21">
        <v>29</v>
      </c>
    </row>
    <row r="43" spans="1:2" x14ac:dyDescent="0.25">
      <c r="A43" s="12">
        <v>2060</v>
      </c>
      <c r="B43" s="21">
        <v>28.6</v>
      </c>
    </row>
    <row r="44" spans="1:2" x14ac:dyDescent="0.25">
      <c r="A44" s="12">
        <v>2065</v>
      </c>
      <c r="B44" s="21">
        <v>28.2</v>
      </c>
    </row>
    <row r="45" spans="1:2" x14ac:dyDescent="0.25">
      <c r="A45" s="12">
        <v>2070</v>
      </c>
      <c r="B45" s="21">
        <v>27.8</v>
      </c>
    </row>
    <row r="46" spans="1:2" x14ac:dyDescent="0.25">
      <c r="A46" s="12">
        <v>2075</v>
      </c>
      <c r="B46" s="21">
        <v>27.4</v>
      </c>
    </row>
    <row r="47" spans="1:2" x14ac:dyDescent="0.25">
      <c r="A47" s="12">
        <v>2080</v>
      </c>
      <c r="B47" s="21">
        <v>27.3</v>
      </c>
    </row>
    <row r="48" spans="1:2" x14ac:dyDescent="0.25">
      <c r="A48" s="12">
        <v>2085</v>
      </c>
      <c r="B48" s="21">
        <v>27.5</v>
      </c>
    </row>
    <row r="49" spans="1:2" x14ac:dyDescent="0.25">
      <c r="A49" s="12">
        <v>2090</v>
      </c>
      <c r="B49" s="21">
        <v>27.5</v>
      </c>
    </row>
    <row r="50" spans="1:2" x14ac:dyDescent="0.25">
      <c r="A50" s="15">
        <v>2095</v>
      </c>
      <c r="B50" s="39">
        <v>27.5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1"/>
  <sheetViews>
    <sheetView workbookViewId="0"/>
  </sheetViews>
  <sheetFormatPr defaultRowHeight="15" x14ac:dyDescent="0.25"/>
  <cols>
    <col min="1" max="1" width="9.140625" style="23"/>
    <col min="2" max="3" width="13.42578125" customWidth="1"/>
  </cols>
  <sheetData>
    <row r="1" spans="1:1" ht="15.75" x14ac:dyDescent="0.25">
      <c r="A1" s="12" t="s">
        <v>15</v>
      </c>
    </row>
    <row r="21" spans="1:3" x14ac:dyDescent="0.25">
      <c r="A21" s="19" t="s">
        <v>7</v>
      </c>
    </row>
    <row r="22" spans="1:3" s="10" customFormat="1" x14ac:dyDescent="0.25">
      <c r="A22" s="20" t="s">
        <v>4</v>
      </c>
    </row>
    <row r="23" spans="1:3" s="10" customFormat="1" x14ac:dyDescent="0.25">
      <c r="A23" s="20"/>
    </row>
    <row r="25" spans="1:3" ht="32.25" customHeight="1" x14ac:dyDescent="0.25">
      <c r="A25" s="24" t="s">
        <v>0</v>
      </c>
      <c r="B25" s="25" t="s">
        <v>9</v>
      </c>
      <c r="C25" s="26" t="s">
        <v>10</v>
      </c>
    </row>
    <row r="26" spans="1:3" ht="15.75" x14ac:dyDescent="0.25">
      <c r="A26" s="12">
        <v>1990</v>
      </c>
      <c r="B26" s="6">
        <v>4.2299999999999997E-2</v>
      </c>
      <c r="C26" s="7">
        <v>0.1074</v>
      </c>
    </row>
    <row r="27" spans="1:3" ht="15.75" x14ac:dyDescent="0.25">
      <c r="A27" s="12">
        <v>1991</v>
      </c>
      <c r="B27" s="6">
        <v>4.4400000000000002E-2</v>
      </c>
      <c r="C27" s="7">
        <v>0.11330000000000001</v>
      </c>
    </row>
    <row r="28" spans="1:3" ht="15.75" x14ac:dyDescent="0.25">
      <c r="A28" s="12">
        <v>1992</v>
      </c>
      <c r="B28" s="6">
        <v>4.4600000000000001E-2</v>
      </c>
      <c r="C28" s="7">
        <v>0.11549999999999999</v>
      </c>
    </row>
    <row r="29" spans="1:3" ht="15.75" x14ac:dyDescent="0.25">
      <c r="A29" s="12">
        <v>1993</v>
      </c>
      <c r="B29" s="6">
        <v>4.4900000000000002E-2</v>
      </c>
      <c r="C29" s="7">
        <v>0.11719999999999998</v>
      </c>
    </row>
    <row r="30" spans="1:3" ht="15.75" x14ac:dyDescent="0.25">
      <c r="A30" s="12">
        <v>1994</v>
      </c>
      <c r="B30" s="6">
        <v>4.4200000000000003E-2</v>
      </c>
      <c r="C30" s="7">
        <v>0.11620000000000001</v>
      </c>
    </row>
    <row r="31" spans="1:3" ht="15.75" x14ac:dyDescent="0.25">
      <c r="A31" s="12">
        <v>1995</v>
      </c>
      <c r="B31" s="6">
        <v>4.4299999999999999E-2</v>
      </c>
      <c r="C31" s="7">
        <v>0.1167</v>
      </c>
    </row>
    <row r="32" spans="1:3" ht="15.75" x14ac:dyDescent="0.25">
      <c r="A32" s="12">
        <v>1996</v>
      </c>
      <c r="B32" s="6">
        <v>4.36E-2</v>
      </c>
      <c r="C32" s="7">
        <v>0.1154</v>
      </c>
    </row>
    <row r="33" spans="1:3" ht="15.75" x14ac:dyDescent="0.25">
      <c r="A33" s="12">
        <v>1997</v>
      </c>
      <c r="B33" s="6">
        <v>4.2900000000000001E-2</v>
      </c>
      <c r="C33" s="7">
        <v>0.1128</v>
      </c>
    </row>
    <row r="34" spans="1:3" ht="15.75" x14ac:dyDescent="0.25">
      <c r="A34" s="12">
        <v>1998</v>
      </c>
      <c r="B34" s="6">
        <v>4.2099999999999999E-2</v>
      </c>
      <c r="C34" s="7">
        <v>0.10869999999999999</v>
      </c>
    </row>
    <row r="35" spans="1:3" ht="15.75" x14ac:dyDescent="0.25">
      <c r="A35" s="12">
        <v>1999</v>
      </c>
      <c r="B35" s="6">
        <v>4.07E-2</v>
      </c>
      <c r="C35" s="7">
        <v>0.1052</v>
      </c>
    </row>
    <row r="36" spans="1:3" ht="15.75" x14ac:dyDescent="0.25">
      <c r="A36" s="12">
        <v>2000</v>
      </c>
      <c r="B36" s="6">
        <v>4.0399999999999998E-2</v>
      </c>
      <c r="C36" s="7">
        <v>0.10400000000000001</v>
      </c>
    </row>
    <row r="37" spans="1:3" ht="15.75" x14ac:dyDescent="0.25">
      <c r="A37" s="12">
        <v>2001</v>
      </c>
      <c r="B37" s="6">
        <v>4.1300000000000003E-2</v>
      </c>
      <c r="C37" s="7">
        <v>0.1056</v>
      </c>
    </row>
    <row r="38" spans="1:3" ht="15.75" x14ac:dyDescent="0.25">
      <c r="A38" s="12">
        <v>2002</v>
      </c>
      <c r="B38" s="6">
        <v>4.2099999999999999E-2</v>
      </c>
      <c r="C38" s="7">
        <v>0.1089</v>
      </c>
    </row>
    <row r="39" spans="1:3" ht="15.75" x14ac:dyDescent="0.25">
      <c r="A39" s="12">
        <v>2003</v>
      </c>
      <c r="B39" s="6">
        <v>4.1599999999999998E-2</v>
      </c>
      <c r="C39" s="7">
        <v>0.1103</v>
      </c>
    </row>
    <row r="40" spans="1:3" ht="15.75" x14ac:dyDescent="0.25">
      <c r="A40" s="12">
        <v>2004</v>
      </c>
      <c r="B40" s="6">
        <v>4.0899999999999999E-2</v>
      </c>
      <c r="C40" s="7">
        <v>0.11049999999999999</v>
      </c>
    </row>
    <row r="41" spans="1:3" ht="15.75" x14ac:dyDescent="0.25">
      <c r="A41" s="12">
        <v>2005</v>
      </c>
      <c r="B41" s="6">
        <v>4.0500000000000001E-2</v>
      </c>
      <c r="C41" s="7">
        <v>0.1116</v>
      </c>
    </row>
    <row r="42" spans="1:3" ht="15.75" x14ac:dyDescent="0.25">
      <c r="A42" s="12">
        <v>2006</v>
      </c>
      <c r="B42" s="6">
        <v>4.0099999999999997E-2</v>
      </c>
      <c r="C42" s="7">
        <v>0.11059999999999999</v>
      </c>
    </row>
    <row r="43" spans="1:3" ht="15.75" x14ac:dyDescent="0.25">
      <c r="A43" s="12">
        <v>2007</v>
      </c>
      <c r="B43" s="6">
        <v>4.1099999999999998E-2</v>
      </c>
      <c r="C43" s="7">
        <v>0.1132</v>
      </c>
    </row>
    <row r="44" spans="1:3" ht="15.75" x14ac:dyDescent="0.25">
      <c r="A44" s="12">
        <v>2008</v>
      </c>
      <c r="B44" s="6">
        <v>4.2500000000000003E-2</v>
      </c>
      <c r="C44" s="7">
        <v>0.11549999999999998</v>
      </c>
    </row>
    <row r="45" spans="1:3" ht="15.75" x14ac:dyDescent="0.25">
      <c r="A45" s="12">
        <v>2009</v>
      </c>
      <c r="B45" s="6">
        <v>4.7600000000000003E-2</v>
      </c>
      <c r="C45" s="7">
        <v>0.1305</v>
      </c>
    </row>
    <row r="46" spans="1:3" ht="15.75" x14ac:dyDescent="0.25">
      <c r="A46" s="12">
        <v>2010</v>
      </c>
      <c r="B46" s="6">
        <v>4.7600000000000003E-2</v>
      </c>
      <c r="C46" s="7">
        <v>0.13470000000000001</v>
      </c>
    </row>
    <row r="47" spans="1:3" ht="15.75" x14ac:dyDescent="0.25">
      <c r="A47" s="12">
        <v>2011</v>
      </c>
      <c r="B47" s="6">
        <v>4.7399999999999998E-2</v>
      </c>
      <c r="C47" s="7">
        <v>0.1346</v>
      </c>
    </row>
    <row r="48" spans="1:3" ht="15.75" x14ac:dyDescent="0.25">
      <c r="A48" s="12">
        <v>2012</v>
      </c>
      <c r="B48" s="6">
        <v>4.8599999999999997E-2</v>
      </c>
      <c r="C48" s="7">
        <v>0.13819999999999999</v>
      </c>
    </row>
    <row r="49" spans="1:3" ht="15.75" x14ac:dyDescent="0.25">
      <c r="A49" s="12">
        <v>2013</v>
      </c>
      <c r="B49" s="6">
        <v>4.9299999999999997E-2</v>
      </c>
      <c r="C49" s="7">
        <v>0.13979999999999998</v>
      </c>
    </row>
    <row r="50" spans="1:3" ht="15.75" x14ac:dyDescent="0.25">
      <c r="A50" s="12">
        <v>2014</v>
      </c>
      <c r="B50" s="6">
        <v>4.9299999999999997E-2</v>
      </c>
      <c r="C50" s="7">
        <v>0.1396</v>
      </c>
    </row>
    <row r="51" spans="1:3" ht="15.75" x14ac:dyDescent="0.25">
      <c r="A51" s="12">
        <v>2015</v>
      </c>
      <c r="B51" s="6">
        <v>4.9500000000000002E-2</v>
      </c>
      <c r="C51" s="7">
        <v>0.13900000000000001</v>
      </c>
    </row>
    <row r="52" spans="1:3" ht="15.75" x14ac:dyDescent="0.25">
      <c r="A52" s="12">
        <v>2016</v>
      </c>
      <c r="B52" s="6">
        <v>4.9500000000000002E-2</v>
      </c>
      <c r="C52" s="7">
        <v>0.13899999999999998</v>
      </c>
    </row>
    <row r="53" spans="1:3" ht="15.75" x14ac:dyDescent="0.25">
      <c r="A53" s="12">
        <v>2017</v>
      </c>
      <c r="B53" s="6">
        <v>4.9099999999999998E-2</v>
      </c>
      <c r="C53" s="7">
        <v>0.1366</v>
      </c>
    </row>
    <row r="54" spans="1:3" ht="15.75" x14ac:dyDescent="0.25">
      <c r="A54" s="12">
        <v>2018</v>
      </c>
      <c r="B54" s="6">
        <v>4.9399999999999999E-2</v>
      </c>
      <c r="C54" s="7">
        <v>0.13769999999999999</v>
      </c>
    </row>
    <row r="55" spans="1:3" ht="15.75" x14ac:dyDescent="0.25">
      <c r="A55" s="12">
        <v>2019</v>
      </c>
      <c r="B55" s="6">
        <v>4.9299999999999997E-2</v>
      </c>
      <c r="C55" s="7">
        <v>0.1391</v>
      </c>
    </row>
    <row r="56" spans="1:3" ht="15.75" x14ac:dyDescent="0.25">
      <c r="A56" s="12">
        <v>2020</v>
      </c>
      <c r="B56" s="6">
        <v>4.9400000000000006E-2</v>
      </c>
      <c r="C56" s="7">
        <v>0.1394</v>
      </c>
    </row>
    <row r="57" spans="1:3" ht="15.75" x14ac:dyDescent="0.25">
      <c r="A57" s="12">
        <v>2021</v>
      </c>
      <c r="B57" s="6">
        <v>5.0099999999999999E-2</v>
      </c>
      <c r="C57" s="7">
        <v>0.1409</v>
      </c>
    </row>
    <row r="58" spans="1:3" ht="15.75" x14ac:dyDescent="0.25">
      <c r="A58" s="12">
        <v>2022</v>
      </c>
      <c r="B58" s="6">
        <v>5.0900000000000001E-2</v>
      </c>
      <c r="C58" s="7">
        <v>0.14230000000000001</v>
      </c>
    </row>
    <row r="59" spans="1:3" ht="15.75" x14ac:dyDescent="0.25">
      <c r="A59" s="12">
        <v>2023</v>
      </c>
      <c r="B59" s="6">
        <v>5.16E-2</v>
      </c>
      <c r="C59" s="7">
        <v>0.14400000000000002</v>
      </c>
    </row>
    <row r="60" spans="1:3" ht="15.75" x14ac:dyDescent="0.25">
      <c r="A60" s="12">
        <v>2024</v>
      </c>
      <c r="B60" s="6">
        <v>5.2499999999999998E-2</v>
      </c>
      <c r="C60" s="7">
        <v>0.1459</v>
      </c>
    </row>
    <row r="61" spans="1:3" ht="15.75" x14ac:dyDescent="0.25">
      <c r="A61" s="12">
        <v>2025</v>
      </c>
      <c r="B61" s="6">
        <v>5.33E-2</v>
      </c>
      <c r="C61" s="7">
        <v>0.1479</v>
      </c>
    </row>
    <row r="62" spans="1:3" ht="15.75" x14ac:dyDescent="0.25">
      <c r="A62" s="12">
        <v>2026</v>
      </c>
      <c r="B62" s="6">
        <v>5.4199999999999998E-2</v>
      </c>
      <c r="C62" s="7">
        <v>0.14990000000000001</v>
      </c>
    </row>
    <row r="63" spans="1:3" ht="15.75" x14ac:dyDescent="0.25">
      <c r="A63" s="12">
        <v>2027</v>
      </c>
      <c r="B63" s="6">
        <v>5.5E-2</v>
      </c>
      <c r="C63" s="7">
        <v>0.15190000000000001</v>
      </c>
    </row>
    <row r="64" spans="1:3" ht="15.75" x14ac:dyDescent="0.25">
      <c r="A64" s="12">
        <v>2028</v>
      </c>
      <c r="B64" s="6">
        <v>5.5899999999999998E-2</v>
      </c>
      <c r="C64" s="7">
        <v>0.15429999999999999</v>
      </c>
    </row>
    <row r="65" spans="1:3" ht="15.75" x14ac:dyDescent="0.25">
      <c r="A65" s="12">
        <v>2029</v>
      </c>
      <c r="B65" s="6">
        <v>5.6600000000000004E-2</v>
      </c>
      <c r="C65" s="7">
        <v>0.15629999999999999</v>
      </c>
    </row>
    <row r="66" spans="1:3" ht="15.75" x14ac:dyDescent="0.25">
      <c r="A66" s="12">
        <v>2030</v>
      </c>
      <c r="B66" s="6">
        <v>5.7200000000000001E-2</v>
      </c>
      <c r="C66" s="7">
        <v>0.15810000000000002</v>
      </c>
    </row>
    <row r="67" spans="1:3" ht="15.75" x14ac:dyDescent="0.25">
      <c r="A67" s="12">
        <v>2031</v>
      </c>
      <c r="B67" s="6">
        <v>5.7699999999999994E-2</v>
      </c>
      <c r="C67" s="7">
        <v>0.15970000000000001</v>
      </c>
    </row>
    <row r="68" spans="1:3" ht="15.75" x14ac:dyDescent="0.25">
      <c r="A68" s="12">
        <v>2032</v>
      </c>
      <c r="B68" s="6">
        <v>5.8099999999999999E-2</v>
      </c>
      <c r="C68" s="7">
        <v>0.16109999999999999</v>
      </c>
    </row>
    <row r="69" spans="1:3" ht="15.75" x14ac:dyDescent="0.25">
      <c r="A69" s="12">
        <v>2033</v>
      </c>
      <c r="B69" s="6">
        <v>5.8499999999999996E-2</v>
      </c>
      <c r="C69" s="7">
        <v>0.1623</v>
      </c>
    </row>
    <row r="70" spans="1:3" ht="15.75" x14ac:dyDescent="0.25">
      <c r="A70" s="12">
        <v>2034</v>
      </c>
      <c r="B70" s="6">
        <v>5.8700000000000002E-2</v>
      </c>
      <c r="C70" s="7">
        <v>0.16329999999999997</v>
      </c>
    </row>
    <row r="71" spans="1:3" ht="15.75" x14ac:dyDescent="0.25">
      <c r="A71" s="12">
        <v>2035</v>
      </c>
      <c r="B71" s="6">
        <v>5.8899999999999994E-2</v>
      </c>
      <c r="C71" s="7">
        <v>0.16399999999999998</v>
      </c>
    </row>
    <row r="72" spans="1:3" ht="15.75" x14ac:dyDescent="0.25">
      <c r="A72" s="12">
        <v>2036</v>
      </c>
      <c r="B72" s="6">
        <v>5.91E-2</v>
      </c>
      <c r="C72" s="7">
        <v>0.1646</v>
      </c>
    </row>
    <row r="73" spans="1:3" ht="15.75" x14ac:dyDescent="0.25">
      <c r="A73" s="12">
        <v>2037</v>
      </c>
      <c r="B73" s="6">
        <v>5.9200000000000003E-2</v>
      </c>
      <c r="C73" s="7">
        <v>0.16519999999999999</v>
      </c>
    </row>
    <row r="74" spans="1:3" ht="15.75" x14ac:dyDescent="0.25">
      <c r="A74" s="12">
        <v>2038</v>
      </c>
      <c r="B74" s="6">
        <v>5.9299999999999999E-2</v>
      </c>
      <c r="C74" s="7">
        <v>0.16570000000000001</v>
      </c>
    </row>
    <row r="75" spans="1:3" ht="15.75" x14ac:dyDescent="0.25">
      <c r="A75" s="12">
        <v>2039</v>
      </c>
      <c r="B75" s="6">
        <v>5.9299999999999999E-2</v>
      </c>
      <c r="C75" s="7">
        <v>0.16600000000000001</v>
      </c>
    </row>
    <row r="76" spans="1:3" ht="15.75" x14ac:dyDescent="0.25">
      <c r="A76" s="12">
        <v>2040</v>
      </c>
      <c r="B76" s="6">
        <v>5.9299999999999999E-2</v>
      </c>
      <c r="C76" s="7">
        <v>0.16620000000000001</v>
      </c>
    </row>
    <row r="77" spans="1:3" ht="15.75" x14ac:dyDescent="0.25">
      <c r="A77" s="12">
        <v>2041</v>
      </c>
      <c r="B77" s="6">
        <v>5.9200000000000003E-2</v>
      </c>
      <c r="C77" s="7">
        <v>0.1661</v>
      </c>
    </row>
    <row r="78" spans="1:3" ht="15.75" x14ac:dyDescent="0.25">
      <c r="A78" s="12">
        <v>2042</v>
      </c>
      <c r="B78" s="6">
        <v>5.91E-2</v>
      </c>
      <c r="C78" s="7">
        <v>0.16589999999999999</v>
      </c>
    </row>
    <row r="79" spans="1:3" ht="15.75" x14ac:dyDescent="0.25">
      <c r="A79" s="12">
        <v>2043</v>
      </c>
      <c r="B79" s="6">
        <v>5.8899999999999994E-2</v>
      </c>
      <c r="C79" s="7">
        <v>0.1656</v>
      </c>
    </row>
    <row r="80" spans="1:3" ht="15.75" x14ac:dyDescent="0.25">
      <c r="A80" s="12">
        <v>2044</v>
      </c>
      <c r="B80" s="6">
        <v>5.8799999999999998E-2</v>
      </c>
      <c r="C80" s="7">
        <v>0.16519999999999999</v>
      </c>
    </row>
    <row r="81" spans="1:3" ht="15.75" x14ac:dyDescent="0.25">
      <c r="A81" s="12">
        <v>2045</v>
      </c>
      <c r="B81" s="6">
        <v>5.8600000000000006E-2</v>
      </c>
      <c r="C81" s="7">
        <v>0.16489999999999999</v>
      </c>
    </row>
    <row r="82" spans="1:3" ht="15.75" x14ac:dyDescent="0.25">
      <c r="A82" s="12">
        <v>2046</v>
      </c>
      <c r="B82" s="6">
        <v>5.8499999999999996E-2</v>
      </c>
      <c r="C82" s="7">
        <v>0.16449999999999998</v>
      </c>
    </row>
    <row r="83" spans="1:3" ht="15.75" x14ac:dyDescent="0.25">
      <c r="A83" s="12">
        <v>2047</v>
      </c>
      <c r="B83" s="6">
        <v>5.8299999999999998E-2</v>
      </c>
      <c r="C83" s="7">
        <v>0.1643</v>
      </c>
    </row>
    <row r="84" spans="1:3" ht="15.75" x14ac:dyDescent="0.25">
      <c r="A84" s="12">
        <v>2048</v>
      </c>
      <c r="B84" s="6">
        <v>5.8200000000000002E-2</v>
      </c>
      <c r="C84" s="7">
        <v>0.16399999999999998</v>
      </c>
    </row>
    <row r="85" spans="1:3" ht="15.75" x14ac:dyDescent="0.25">
      <c r="A85" s="12">
        <v>2049</v>
      </c>
      <c r="B85" s="6">
        <v>5.8099999999999999E-2</v>
      </c>
      <c r="C85" s="7">
        <v>0.1638</v>
      </c>
    </row>
    <row r="86" spans="1:3" ht="15.75" x14ac:dyDescent="0.25">
      <c r="A86" s="12">
        <v>2050</v>
      </c>
      <c r="B86" s="6">
        <v>5.8099999999999999E-2</v>
      </c>
      <c r="C86" s="7">
        <v>0.16370000000000001</v>
      </c>
    </row>
    <row r="87" spans="1:3" ht="15.75" x14ac:dyDescent="0.25">
      <c r="A87" s="12">
        <v>2051</v>
      </c>
      <c r="B87" s="6">
        <v>5.7999999999999996E-2</v>
      </c>
      <c r="C87" s="7">
        <v>0.1636</v>
      </c>
    </row>
    <row r="88" spans="1:3" ht="15.75" x14ac:dyDescent="0.25">
      <c r="A88" s="12">
        <v>2052</v>
      </c>
      <c r="B88" s="6">
        <v>5.7999999999999996E-2</v>
      </c>
      <c r="C88" s="7">
        <v>0.1636</v>
      </c>
    </row>
    <row r="89" spans="1:3" ht="15.75" x14ac:dyDescent="0.25">
      <c r="A89" s="12">
        <v>2053</v>
      </c>
      <c r="B89" s="6">
        <v>5.7999999999999996E-2</v>
      </c>
      <c r="C89" s="7">
        <v>0.16370000000000001</v>
      </c>
    </row>
    <row r="90" spans="1:3" ht="15.75" x14ac:dyDescent="0.25">
      <c r="A90" s="12">
        <v>2054</v>
      </c>
      <c r="B90" s="6">
        <v>5.8099999999999999E-2</v>
      </c>
      <c r="C90" s="7">
        <v>0.16390000000000002</v>
      </c>
    </row>
    <row r="91" spans="1:3" ht="15.75" x14ac:dyDescent="0.25">
      <c r="A91" s="12">
        <v>2055</v>
      </c>
      <c r="B91" s="6">
        <v>5.8200000000000002E-2</v>
      </c>
      <c r="C91" s="7">
        <v>0.1641</v>
      </c>
    </row>
    <row r="92" spans="1:3" ht="15.75" x14ac:dyDescent="0.25">
      <c r="A92" s="12">
        <v>2056</v>
      </c>
      <c r="B92" s="6">
        <v>5.8299999999999998E-2</v>
      </c>
      <c r="C92" s="7">
        <v>0.16440000000000002</v>
      </c>
    </row>
    <row r="93" spans="1:3" ht="15.75" x14ac:dyDescent="0.25">
      <c r="A93" s="12">
        <v>2057</v>
      </c>
      <c r="B93" s="6">
        <v>5.8400000000000001E-2</v>
      </c>
      <c r="C93" s="7">
        <v>0.1648</v>
      </c>
    </row>
    <row r="94" spans="1:3" ht="15.75" x14ac:dyDescent="0.25">
      <c r="A94" s="12">
        <v>2058</v>
      </c>
      <c r="B94" s="6">
        <v>5.8499999999999996E-2</v>
      </c>
      <c r="C94" s="7">
        <v>0.1653</v>
      </c>
    </row>
    <row r="95" spans="1:3" ht="15.75" x14ac:dyDescent="0.25">
      <c r="A95" s="12">
        <v>2059</v>
      </c>
      <c r="B95" s="6">
        <v>5.8700000000000002E-2</v>
      </c>
      <c r="C95" s="7">
        <v>0.16579999999999998</v>
      </c>
    </row>
    <row r="96" spans="1:3" ht="15.75" x14ac:dyDescent="0.25">
      <c r="A96" s="12">
        <v>2060</v>
      </c>
      <c r="B96" s="6">
        <v>5.8899999999999994E-2</v>
      </c>
      <c r="C96" s="7">
        <v>0.1663</v>
      </c>
    </row>
    <row r="97" spans="1:3" ht="15.75" x14ac:dyDescent="0.25">
      <c r="A97" s="12">
        <v>2061</v>
      </c>
      <c r="B97" s="6">
        <v>5.9000000000000004E-2</v>
      </c>
      <c r="C97" s="7">
        <v>0.1668</v>
      </c>
    </row>
    <row r="98" spans="1:3" ht="15.75" x14ac:dyDescent="0.25">
      <c r="A98" s="12">
        <v>2062</v>
      </c>
      <c r="B98" s="6">
        <v>5.9200000000000003E-2</v>
      </c>
      <c r="C98" s="7">
        <v>0.1673</v>
      </c>
    </row>
    <row r="99" spans="1:3" ht="15.75" x14ac:dyDescent="0.25">
      <c r="A99" s="12">
        <v>2063</v>
      </c>
      <c r="B99" s="6">
        <v>5.9299999999999999E-2</v>
      </c>
      <c r="C99" s="7">
        <v>0.16789999999999999</v>
      </c>
    </row>
    <row r="100" spans="1:3" ht="15.75" x14ac:dyDescent="0.25">
      <c r="A100" s="12">
        <v>2064</v>
      </c>
      <c r="B100" s="6">
        <v>5.9500000000000004E-2</v>
      </c>
      <c r="C100" s="7">
        <v>0.16839999999999999</v>
      </c>
    </row>
    <row r="101" spans="1:3" ht="15.75" x14ac:dyDescent="0.25">
      <c r="A101" s="12">
        <v>2065</v>
      </c>
      <c r="B101" s="6">
        <v>5.9699999999999996E-2</v>
      </c>
      <c r="C101" s="7">
        <v>0.16899999999999998</v>
      </c>
    </row>
    <row r="102" spans="1:3" ht="15.75" x14ac:dyDescent="0.25">
      <c r="A102" s="12">
        <v>2066</v>
      </c>
      <c r="B102" s="6">
        <v>5.9800000000000006E-2</v>
      </c>
      <c r="C102" s="7">
        <v>0.16949999999999998</v>
      </c>
    </row>
    <row r="103" spans="1:3" ht="15.75" x14ac:dyDescent="0.25">
      <c r="A103" s="12">
        <v>2067</v>
      </c>
      <c r="B103" s="6">
        <v>0.06</v>
      </c>
      <c r="C103" s="7">
        <v>0.17010000000000003</v>
      </c>
    </row>
    <row r="104" spans="1:3" ht="15.75" x14ac:dyDescent="0.25">
      <c r="A104" s="12">
        <v>2068</v>
      </c>
      <c r="B104" s="6">
        <v>6.0199999999999997E-2</v>
      </c>
      <c r="C104" s="7">
        <v>0.17069999999999999</v>
      </c>
    </row>
    <row r="105" spans="1:3" ht="15.75" x14ac:dyDescent="0.25">
      <c r="A105" s="12">
        <v>2069</v>
      </c>
      <c r="B105" s="6">
        <v>6.0400000000000002E-2</v>
      </c>
      <c r="C105" s="7">
        <v>0.17129999999999998</v>
      </c>
    </row>
    <row r="106" spans="1:3" ht="15.75" x14ac:dyDescent="0.25">
      <c r="A106" s="12">
        <v>2070</v>
      </c>
      <c r="B106" s="6">
        <v>6.0499999999999998E-2</v>
      </c>
      <c r="C106" s="7">
        <v>0.17199999999999999</v>
      </c>
    </row>
    <row r="107" spans="1:3" ht="15.75" x14ac:dyDescent="0.25">
      <c r="A107" s="12">
        <v>2071</v>
      </c>
      <c r="B107" s="6">
        <v>6.0700000000000004E-2</v>
      </c>
      <c r="C107" s="7">
        <v>0.17249999999999999</v>
      </c>
    </row>
    <row r="108" spans="1:3" ht="15.75" x14ac:dyDescent="0.25">
      <c r="A108" s="12">
        <v>2072</v>
      </c>
      <c r="B108" s="6">
        <v>6.08E-2</v>
      </c>
      <c r="C108" s="7">
        <v>0.17300000000000001</v>
      </c>
    </row>
    <row r="109" spans="1:3" ht="15.75" x14ac:dyDescent="0.25">
      <c r="A109" s="12">
        <v>2073</v>
      </c>
      <c r="B109" s="6">
        <v>6.0999999999999999E-2</v>
      </c>
      <c r="C109" s="7">
        <v>0.17350000000000002</v>
      </c>
    </row>
    <row r="110" spans="1:3" ht="15.75" x14ac:dyDescent="0.25">
      <c r="A110" s="12">
        <v>2074</v>
      </c>
      <c r="B110" s="6">
        <v>6.1100000000000002E-2</v>
      </c>
      <c r="C110" s="7">
        <v>0.1739</v>
      </c>
    </row>
    <row r="111" spans="1:3" ht="15.75" x14ac:dyDescent="0.25">
      <c r="A111" s="12">
        <v>2075</v>
      </c>
      <c r="B111" s="6">
        <v>6.1200000000000004E-2</v>
      </c>
      <c r="C111" s="7">
        <v>0.17430000000000001</v>
      </c>
    </row>
    <row r="112" spans="1:3" ht="15.75" x14ac:dyDescent="0.25">
      <c r="A112" s="12">
        <v>2076</v>
      </c>
      <c r="B112" s="6">
        <v>6.1200000000000004E-2</v>
      </c>
      <c r="C112" s="7">
        <v>0.17460000000000001</v>
      </c>
    </row>
    <row r="113" spans="1:3" ht="15.75" x14ac:dyDescent="0.25">
      <c r="A113" s="12">
        <v>2077</v>
      </c>
      <c r="B113" s="6">
        <v>6.1200000000000004E-2</v>
      </c>
      <c r="C113" s="7">
        <v>0.17480000000000001</v>
      </c>
    </row>
    <row r="114" spans="1:3" ht="15.75" x14ac:dyDescent="0.25">
      <c r="A114" s="12">
        <v>2078</v>
      </c>
      <c r="B114" s="6">
        <v>6.1200000000000004E-2</v>
      </c>
      <c r="C114" s="7">
        <v>0.17480000000000001</v>
      </c>
    </row>
    <row r="115" spans="1:3" ht="15.75" x14ac:dyDescent="0.25">
      <c r="A115" s="12">
        <v>2079</v>
      </c>
      <c r="B115" s="6">
        <v>6.1100000000000002E-2</v>
      </c>
      <c r="C115" s="7">
        <v>0.17480000000000001</v>
      </c>
    </row>
    <row r="116" spans="1:3" ht="15.75" x14ac:dyDescent="0.25">
      <c r="A116" s="12">
        <v>2080</v>
      </c>
      <c r="B116" s="6">
        <v>6.0999999999999999E-2</v>
      </c>
      <c r="C116" s="7">
        <v>0.17460000000000001</v>
      </c>
    </row>
    <row r="117" spans="1:3" ht="15.75" x14ac:dyDescent="0.25">
      <c r="A117" s="12">
        <v>2081</v>
      </c>
      <c r="B117" s="6">
        <v>6.0899999999999996E-2</v>
      </c>
      <c r="C117" s="7">
        <v>0.1744</v>
      </c>
    </row>
    <row r="118" spans="1:3" ht="15.75" x14ac:dyDescent="0.25">
      <c r="A118" s="12">
        <v>2082</v>
      </c>
      <c r="B118" s="6">
        <v>6.08E-2</v>
      </c>
      <c r="C118" s="7">
        <v>0.17420000000000002</v>
      </c>
    </row>
    <row r="119" spans="1:3" ht="15.75" x14ac:dyDescent="0.25">
      <c r="A119" s="12">
        <v>2083</v>
      </c>
      <c r="B119" s="6">
        <v>6.0700000000000004E-2</v>
      </c>
      <c r="C119" s="7">
        <v>0.17399999999999999</v>
      </c>
    </row>
    <row r="120" spans="1:3" ht="15.75" x14ac:dyDescent="0.25">
      <c r="A120" s="12">
        <v>2084</v>
      </c>
      <c r="B120" s="6">
        <v>6.0499999999999998E-2</v>
      </c>
      <c r="C120" s="7">
        <v>0.17379999999999998</v>
      </c>
    </row>
    <row r="121" spans="1:3" ht="15.75" x14ac:dyDescent="0.25">
      <c r="A121" s="12">
        <v>2085</v>
      </c>
      <c r="B121" s="6">
        <v>6.0400000000000002E-2</v>
      </c>
      <c r="C121" s="7">
        <v>0.1736</v>
      </c>
    </row>
    <row r="122" spans="1:3" ht="15.75" x14ac:dyDescent="0.25">
      <c r="A122" s="12">
        <v>2086</v>
      </c>
      <c r="B122" s="6">
        <v>6.0299999999999999E-2</v>
      </c>
      <c r="C122" s="7">
        <v>0.1734</v>
      </c>
    </row>
    <row r="123" spans="1:3" ht="15.75" x14ac:dyDescent="0.25">
      <c r="A123" s="12">
        <v>2087</v>
      </c>
      <c r="B123" s="6">
        <v>6.0199999999999997E-2</v>
      </c>
      <c r="C123" s="7">
        <v>0.17329999999999998</v>
      </c>
    </row>
    <row r="124" spans="1:3" ht="15.75" x14ac:dyDescent="0.25">
      <c r="A124" s="12">
        <v>2088</v>
      </c>
      <c r="B124" s="6">
        <v>6.0199999999999997E-2</v>
      </c>
      <c r="C124" s="7">
        <v>0.17329999999999998</v>
      </c>
    </row>
    <row r="125" spans="1:3" ht="15.75" x14ac:dyDescent="0.25">
      <c r="A125" s="12">
        <v>2089</v>
      </c>
      <c r="B125" s="6">
        <v>6.0199999999999997E-2</v>
      </c>
      <c r="C125" s="7">
        <v>0.1734</v>
      </c>
    </row>
    <row r="126" spans="1:3" ht="15.75" x14ac:dyDescent="0.25">
      <c r="A126" s="12">
        <v>2090</v>
      </c>
      <c r="B126" s="6">
        <v>6.0199999999999997E-2</v>
      </c>
      <c r="C126" s="7">
        <v>0.1736</v>
      </c>
    </row>
    <row r="127" spans="1:3" ht="15.75" x14ac:dyDescent="0.25">
      <c r="A127" s="12">
        <v>2091</v>
      </c>
      <c r="B127" s="6">
        <v>6.0299999999999999E-2</v>
      </c>
      <c r="C127" s="7">
        <v>0.1739</v>
      </c>
    </row>
    <row r="128" spans="1:3" ht="15.75" x14ac:dyDescent="0.25">
      <c r="A128" s="12">
        <v>2092</v>
      </c>
      <c r="B128" s="6">
        <v>6.0299999999999999E-2</v>
      </c>
      <c r="C128" s="7">
        <v>0.17430000000000001</v>
      </c>
    </row>
    <row r="129" spans="1:3" ht="15.75" x14ac:dyDescent="0.25">
      <c r="A129" s="12">
        <v>2093</v>
      </c>
      <c r="B129" s="6">
        <v>6.0499999999999998E-2</v>
      </c>
      <c r="C129" s="7">
        <v>0.17469999999999999</v>
      </c>
    </row>
    <row r="130" spans="1:3" ht="15.75" x14ac:dyDescent="0.25">
      <c r="A130" s="12">
        <v>2094</v>
      </c>
      <c r="B130" s="6">
        <v>6.0599999999999994E-2</v>
      </c>
      <c r="C130" s="7">
        <v>0.17519999999999999</v>
      </c>
    </row>
    <row r="131" spans="1:3" ht="15.75" x14ac:dyDescent="0.25">
      <c r="A131" s="15">
        <v>2095</v>
      </c>
      <c r="B131" s="27">
        <v>6.0700000000000004E-2</v>
      </c>
      <c r="C131" s="28">
        <v>0.17579999999999998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61"/>
  <sheetViews>
    <sheetView zoomScaleNormal="100" zoomScalePageLayoutView="177" workbookViewId="0"/>
  </sheetViews>
  <sheetFormatPr defaultColWidth="8.85546875" defaultRowHeight="15.75" x14ac:dyDescent="0.25"/>
  <cols>
    <col min="1" max="1" width="8.85546875" style="12"/>
    <col min="2" max="2" width="8.85546875" style="7"/>
    <col min="3" max="16384" width="8.85546875" style="1"/>
  </cols>
  <sheetData>
    <row r="1" spans="1:2" s="3" customFormat="1" x14ac:dyDescent="0.25">
      <c r="A1" s="12" t="s">
        <v>8</v>
      </c>
      <c r="B1" s="7"/>
    </row>
    <row r="2" spans="1:2" s="3" customFormat="1" x14ac:dyDescent="0.25">
      <c r="A2" s="12"/>
      <c r="B2" s="7"/>
    </row>
    <row r="3" spans="1:2" s="3" customFormat="1" x14ac:dyDescent="0.25">
      <c r="A3" s="12"/>
      <c r="B3" s="7"/>
    </row>
    <row r="4" spans="1:2" s="3" customFormat="1" x14ac:dyDescent="0.25">
      <c r="A4" s="12"/>
      <c r="B4" s="7"/>
    </row>
    <row r="5" spans="1:2" s="3" customFormat="1" x14ac:dyDescent="0.25">
      <c r="A5" s="12"/>
      <c r="B5" s="7"/>
    </row>
    <row r="6" spans="1:2" s="3" customFormat="1" x14ac:dyDescent="0.25">
      <c r="A6" s="12"/>
      <c r="B6" s="7"/>
    </row>
    <row r="7" spans="1:2" s="3" customFormat="1" x14ac:dyDescent="0.25">
      <c r="A7" s="12"/>
      <c r="B7" s="7"/>
    </row>
    <row r="8" spans="1:2" s="3" customFormat="1" x14ac:dyDescent="0.25">
      <c r="A8" s="12"/>
      <c r="B8" s="7"/>
    </row>
    <row r="9" spans="1:2" s="3" customFormat="1" x14ac:dyDescent="0.25">
      <c r="A9" s="12"/>
      <c r="B9" s="7"/>
    </row>
    <row r="10" spans="1:2" s="3" customFormat="1" x14ac:dyDescent="0.25">
      <c r="A10" s="12"/>
      <c r="B10" s="7"/>
    </row>
    <row r="11" spans="1:2" s="3" customFormat="1" x14ac:dyDescent="0.25">
      <c r="A11" s="12"/>
      <c r="B11" s="7"/>
    </row>
    <row r="12" spans="1:2" s="3" customFormat="1" x14ac:dyDescent="0.25">
      <c r="A12" s="12"/>
      <c r="B12" s="7"/>
    </row>
    <row r="13" spans="1:2" s="3" customFormat="1" x14ac:dyDescent="0.25">
      <c r="A13" s="12"/>
      <c r="B13" s="7"/>
    </row>
    <row r="14" spans="1:2" s="3" customFormat="1" x14ac:dyDescent="0.25">
      <c r="A14" s="12"/>
      <c r="B14" s="7"/>
    </row>
    <row r="15" spans="1:2" s="3" customFormat="1" x14ac:dyDescent="0.25">
      <c r="A15" s="12"/>
      <c r="B15" s="7"/>
    </row>
    <row r="16" spans="1:2" s="3" customFormat="1" x14ac:dyDescent="0.25">
      <c r="A16" s="12"/>
      <c r="B16" s="7"/>
    </row>
    <row r="17" spans="1:8" s="3" customFormat="1" x14ac:dyDescent="0.25">
      <c r="A17" s="12"/>
      <c r="B17" s="7"/>
    </row>
    <row r="18" spans="1:8" s="3" customFormat="1" x14ac:dyDescent="0.25">
      <c r="A18" s="12"/>
      <c r="B18" s="7"/>
    </row>
    <row r="19" spans="1:8" s="8" customFormat="1" x14ac:dyDescent="0.25">
      <c r="A19" s="33"/>
      <c r="B19" s="32"/>
      <c r="C19" s="29"/>
      <c r="D19" s="29"/>
      <c r="E19" s="30"/>
      <c r="F19" s="31"/>
      <c r="G19" s="30"/>
      <c r="H19" s="30"/>
    </row>
    <row r="20" spans="1:8" s="8" customFormat="1" x14ac:dyDescent="0.25">
      <c r="A20" s="35" t="s">
        <v>6</v>
      </c>
      <c r="B20" s="33"/>
      <c r="C20" s="30"/>
      <c r="D20" s="30"/>
      <c r="E20" s="30"/>
      <c r="F20" s="30"/>
      <c r="G20" s="30"/>
      <c r="H20" s="30"/>
    </row>
    <row r="21" spans="1:8" s="8" customFormat="1" x14ac:dyDescent="0.25">
      <c r="A21" s="20" t="s">
        <v>4</v>
      </c>
      <c r="B21" s="32"/>
      <c r="C21" s="29"/>
      <c r="D21" s="29"/>
      <c r="E21" s="30"/>
      <c r="F21" s="30"/>
      <c r="G21" s="30"/>
      <c r="H21" s="30"/>
    </row>
    <row r="22" spans="1:8" s="8" customFormat="1" x14ac:dyDescent="0.25">
      <c r="A22" s="13"/>
      <c r="B22" s="32"/>
      <c r="C22" s="29"/>
      <c r="D22" s="29"/>
      <c r="E22" s="30"/>
      <c r="F22" s="30"/>
      <c r="G22" s="30"/>
      <c r="H22" s="30"/>
    </row>
    <row r="23" spans="1:8" s="3" customFormat="1" x14ac:dyDescent="0.25">
      <c r="A23" s="12"/>
      <c r="B23" s="7"/>
    </row>
    <row r="24" spans="1:8" x14ac:dyDescent="0.25">
      <c r="A24" s="17" t="s">
        <v>0</v>
      </c>
      <c r="B24" s="34" t="s">
        <v>1</v>
      </c>
    </row>
    <row r="25" spans="1:8" x14ac:dyDescent="0.25">
      <c r="A25" s="12">
        <v>1983</v>
      </c>
      <c r="B25" s="7">
        <v>-2.0000000000000001E-4</v>
      </c>
    </row>
    <row r="26" spans="1:8" x14ac:dyDescent="0.25">
      <c r="A26" s="12">
        <v>1984</v>
      </c>
      <c r="B26" s="7">
        <v>5.9999999999999995E-4</v>
      </c>
    </row>
    <row r="27" spans="1:8" x14ac:dyDescent="0.25">
      <c r="A27" s="12">
        <v>1985</v>
      </c>
      <c r="B27" s="7">
        <v>4.0999999999999995E-3</v>
      </c>
      <c r="D27" s="9"/>
    </row>
    <row r="28" spans="1:8" x14ac:dyDescent="0.25">
      <c r="A28" s="12">
        <v>1986</v>
      </c>
      <c r="B28" s="7">
        <v>4.4000000000000003E-3</v>
      </c>
    </row>
    <row r="29" spans="1:8" x14ac:dyDescent="0.25">
      <c r="A29" s="12">
        <v>1987</v>
      </c>
      <c r="B29" s="7">
        <v>6.1999999999999998E-3</v>
      </c>
    </row>
    <row r="30" spans="1:8" x14ac:dyDescent="0.25">
      <c r="A30" s="12">
        <v>1988</v>
      </c>
      <c r="B30" s="7">
        <v>5.7999999999999996E-3</v>
      </c>
    </row>
    <row r="31" spans="1:8" x14ac:dyDescent="0.25">
      <c r="A31" s="12">
        <v>1989</v>
      </c>
      <c r="B31" s="7">
        <v>6.9999999999999993E-3</v>
      </c>
    </row>
    <row r="32" spans="1:8" x14ac:dyDescent="0.25">
      <c r="A32" s="12">
        <v>1990</v>
      </c>
      <c r="B32" s="7">
        <v>9.1000000000000004E-3</v>
      </c>
    </row>
    <row r="33" spans="1:4" x14ac:dyDescent="0.25">
      <c r="A33" s="12">
        <v>1991</v>
      </c>
      <c r="B33" s="7">
        <v>1.0800000000000001E-2</v>
      </c>
    </row>
    <row r="34" spans="1:4" x14ac:dyDescent="0.25">
      <c r="A34" s="12">
        <v>1992</v>
      </c>
      <c r="B34" s="7">
        <v>1.46E-2</v>
      </c>
    </row>
    <row r="35" spans="1:4" x14ac:dyDescent="0.25">
      <c r="A35" s="12">
        <v>1993</v>
      </c>
      <c r="B35" s="7">
        <v>1.46E-2</v>
      </c>
    </row>
    <row r="36" spans="1:4" x14ac:dyDescent="0.25">
      <c r="A36" s="12">
        <v>1994</v>
      </c>
      <c r="B36" s="7">
        <v>2.1299999999999999E-2</v>
      </c>
    </row>
    <row r="37" spans="1:4" x14ac:dyDescent="0.25">
      <c r="A37" s="12">
        <v>1995</v>
      </c>
      <c r="B37" s="7">
        <v>2.1700000000000001E-2</v>
      </c>
    </row>
    <row r="38" spans="1:4" x14ac:dyDescent="0.25">
      <c r="A38" s="12">
        <v>1996</v>
      </c>
      <c r="B38" s="7">
        <v>2.1899999999999999E-2</v>
      </c>
    </row>
    <row r="39" spans="1:4" x14ac:dyDescent="0.25">
      <c r="A39" s="12">
        <v>1997</v>
      </c>
      <c r="B39" s="7">
        <v>2.23E-2</v>
      </c>
    </row>
    <row r="40" spans="1:4" x14ac:dyDescent="0.25">
      <c r="A40" s="12">
        <v>1998</v>
      </c>
      <c r="B40" s="7">
        <v>2.1899999999999999E-2</v>
      </c>
    </row>
    <row r="41" spans="1:4" x14ac:dyDescent="0.25">
      <c r="A41" s="12">
        <v>1999</v>
      </c>
      <c r="B41" s="7">
        <v>2.07E-2</v>
      </c>
    </row>
    <row r="42" spans="1:4" x14ac:dyDescent="0.25">
      <c r="A42" s="12">
        <v>2000</v>
      </c>
      <c r="B42" s="7">
        <v>1.89E-2</v>
      </c>
    </row>
    <row r="43" spans="1:4" x14ac:dyDescent="0.25">
      <c r="A43" s="12">
        <v>2001</v>
      </c>
      <c r="B43" s="7">
        <v>1.8600000000000002E-2</v>
      </c>
    </row>
    <row r="44" spans="1:4" x14ac:dyDescent="0.25">
      <c r="A44" s="12">
        <v>2002</v>
      </c>
      <c r="B44" s="7">
        <v>1.8700000000000001E-2</v>
      </c>
    </row>
    <row r="45" spans="1:4" x14ac:dyDescent="0.25">
      <c r="A45" s="12">
        <v>2003</v>
      </c>
      <c r="B45" s="7">
        <v>1.9199999999999998E-2</v>
      </c>
    </row>
    <row r="46" spans="1:4" x14ac:dyDescent="0.25">
      <c r="A46" s="12">
        <v>2004</v>
      </c>
      <c r="B46" s="7">
        <v>1.89E-2</v>
      </c>
      <c r="D46" s="5"/>
    </row>
    <row r="47" spans="1:4" x14ac:dyDescent="0.25">
      <c r="A47" s="12">
        <v>2005</v>
      </c>
      <c r="B47" s="7">
        <v>1.9199999999999998E-2</v>
      </c>
    </row>
    <row r="48" spans="1:4" x14ac:dyDescent="0.25">
      <c r="A48" s="12">
        <v>2006</v>
      </c>
      <c r="B48" s="7">
        <v>2.0199999999999999E-2</v>
      </c>
    </row>
    <row r="49" spans="1:8" x14ac:dyDescent="0.25">
      <c r="A49" s="12">
        <v>2007</v>
      </c>
      <c r="B49" s="7">
        <v>1.95E-2</v>
      </c>
    </row>
    <row r="50" spans="1:8" x14ac:dyDescent="0.25">
      <c r="A50" s="12">
        <v>2008</v>
      </c>
      <c r="B50" s="7">
        <v>1.7000000000000001E-2</v>
      </c>
    </row>
    <row r="51" spans="1:8" x14ac:dyDescent="0.25">
      <c r="A51" s="12">
        <v>2009</v>
      </c>
      <c r="B51" s="7">
        <v>0.02</v>
      </c>
    </row>
    <row r="52" spans="1:8" x14ac:dyDescent="0.25">
      <c r="A52" s="12">
        <v>2010</v>
      </c>
      <c r="B52" s="7">
        <v>1.9199999999999998E-2</v>
      </c>
    </row>
    <row r="53" spans="1:8" x14ac:dyDescent="0.25">
      <c r="A53" s="12">
        <v>2011</v>
      </c>
      <c r="B53" s="7">
        <v>2.2200000000000001E-2</v>
      </c>
    </row>
    <row r="54" spans="1:8" x14ac:dyDescent="0.25">
      <c r="A54" s="12">
        <v>2012</v>
      </c>
      <c r="B54" s="7">
        <v>2.6700000000000002E-2</v>
      </c>
    </row>
    <row r="55" spans="1:8" x14ac:dyDescent="0.25">
      <c r="A55" s="12">
        <v>2013</v>
      </c>
      <c r="B55" s="7">
        <v>2.7199999999999998E-2</v>
      </c>
    </row>
    <row r="56" spans="1:8" x14ac:dyDescent="0.25">
      <c r="A56" s="13">
        <v>2014</v>
      </c>
      <c r="B56" s="11">
        <v>2.8799999999999999E-2</v>
      </c>
      <c r="C56" s="8"/>
      <c r="D56" s="8"/>
      <c r="E56" s="8"/>
      <c r="F56" s="8"/>
      <c r="G56" s="8"/>
      <c r="H56" s="8"/>
    </row>
    <row r="57" spans="1:8" x14ac:dyDescent="0.25">
      <c r="A57" s="12">
        <v>2015</v>
      </c>
      <c r="B57" s="7">
        <v>2.6800000000000001E-2</v>
      </c>
      <c r="C57" s="8"/>
      <c r="D57" s="8"/>
      <c r="E57" s="8"/>
      <c r="F57" s="8"/>
      <c r="G57" s="8"/>
      <c r="H57" s="8"/>
    </row>
    <row r="58" spans="1:8" x14ac:dyDescent="0.25">
      <c r="A58" s="12">
        <v>2016</v>
      </c>
      <c r="B58" s="7">
        <v>2.6599999999999999E-2</v>
      </c>
      <c r="C58" s="8"/>
      <c r="D58" s="8"/>
      <c r="E58" s="8"/>
      <c r="F58" s="8"/>
      <c r="G58" s="8"/>
      <c r="H58" s="8"/>
    </row>
    <row r="59" spans="1:8" x14ac:dyDescent="0.25">
      <c r="A59" s="12">
        <v>2017</v>
      </c>
      <c r="B59" s="7">
        <v>2.8299999999999999E-2</v>
      </c>
    </row>
    <row r="60" spans="1:8" x14ac:dyDescent="0.25">
      <c r="A60" s="36">
        <v>2018</v>
      </c>
      <c r="B60" s="40">
        <v>2.8400000000000002E-2</v>
      </c>
    </row>
    <row r="61" spans="1:8" x14ac:dyDescent="0.25">
      <c r="A61" s="15">
        <v>2019</v>
      </c>
      <c r="B61" s="28">
        <v>2.7799999999999998E-2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zoomScaleNormal="100" workbookViewId="0"/>
  </sheetViews>
  <sheetFormatPr defaultColWidth="8.5703125" defaultRowHeight="15.75" x14ac:dyDescent="0.25"/>
  <cols>
    <col min="1" max="1" width="8.5703125" style="41"/>
    <col min="2" max="2" width="9" style="46" bestFit="1" customWidth="1"/>
    <col min="3" max="16384" width="8.5703125" style="41"/>
  </cols>
  <sheetData>
    <row r="1" spans="1:2" x14ac:dyDescent="0.25">
      <c r="A1" s="41" t="s">
        <v>19</v>
      </c>
      <c r="B1" s="45"/>
    </row>
    <row r="20" spans="1:2" x14ac:dyDescent="0.25">
      <c r="A20" s="50" t="s">
        <v>20</v>
      </c>
    </row>
    <row r="21" spans="1:2" x14ac:dyDescent="0.25">
      <c r="A21" s="20" t="s">
        <v>4</v>
      </c>
    </row>
    <row r="24" spans="1:2" x14ac:dyDescent="0.25">
      <c r="A24" s="44" t="s">
        <v>0</v>
      </c>
      <c r="B24" s="47" t="s">
        <v>16</v>
      </c>
    </row>
    <row r="25" spans="1:2" x14ac:dyDescent="0.25">
      <c r="A25" s="42">
        <v>1957</v>
      </c>
      <c r="B25" s="48">
        <v>149.85</v>
      </c>
    </row>
    <row r="26" spans="1:2" x14ac:dyDescent="0.25">
      <c r="A26" s="42">
        <v>1958</v>
      </c>
      <c r="B26" s="48">
        <v>237.71899999999999</v>
      </c>
    </row>
    <row r="27" spans="1:2" x14ac:dyDescent="0.25">
      <c r="A27" s="42">
        <v>1959</v>
      </c>
      <c r="B27" s="48">
        <v>334.44299999999998</v>
      </c>
    </row>
    <row r="28" spans="1:2" x14ac:dyDescent="0.25">
      <c r="A28" s="42">
        <v>1960</v>
      </c>
      <c r="B28" s="48">
        <v>455.37099999999998</v>
      </c>
    </row>
    <row r="29" spans="1:2" x14ac:dyDescent="0.25">
      <c r="A29" s="42">
        <v>1965</v>
      </c>
      <c r="B29" s="48">
        <v>988.07399999999996</v>
      </c>
    </row>
    <row r="30" spans="1:2" x14ac:dyDescent="0.25">
      <c r="A30" s="42">
        <v>1970</v>
      </c>
      <c r="B30" s="48">
        <v>1492.9480000000001</v>
      </c>
    </row>
    <row r="31" spans="1:2" x14ac:dyDescent="0.25">
      <c r="A31" s="42">
        <v>1975</v>
      </c>
      <c r="B31" s="48">
        <v>2488.7739999999999</v>
      </c>
    </row>
    <row r="32" spans="1:2" x14ac:dyDescent="0.25">
      <c r="A32" s="42">
        <v>1980</v>
      </c>
      <c r="B32" s="48">
        <v>2858.68</v>
      </c>
    </row>
    <row r="33" spans="1:2" x14ac:dyDescent="0.25">
      <c r="A33" s="42">
        <v>1985</v>
      </c>
      <c r="B33" s="48">
        <v>2656.6379999999999</v>
      </c>
    </row>
    <row r="34" spans="1:2" x14ac:dyDescent="0.25">
      <c r="A34" s="42">
        <v>1986</v>
      </c>
      <c r="B34" s="48">
        <v>2728.4630000000002</v>
      </c>
    </row>
    <row r="35" spans="1:2" x14ac:dyDescent="0.25">
      <c r="A35" s="42">
        <v>1987</v>
      </c>
      <c r="B35" s="48">
        <v>2785.8589999999999</v>
      </c>
    </row>
    <row r="36" spans="1:2" x14ac:dyDescent="0.25">
      <c r="A36" s="42">
        <v>1988</v>
      </c>
      <c r="B36" s="48">
        <v>2830.2840000000001</v>
      </c>
    </row>
    <row r="37" spans="1:2" x14ac:dyDescent="0.25">
      <c r="A37" s="42">
        <v>1989</v>
      </c>
      <c r="B37" s="48">
        <v>2895.364</v>
      </c>
    </row>
    <row r="38" spans="1:2" x14ac:dyDescent="0.25">
      <c r="A38" s="42">
        <v>1990</v>
      </c>
      <c r="B38" s="48">
        <v>3011.2939999999999</v>
      </c>
    </row>
    <row r="39" spans="1:2" x14ac:dyDescent="0.25">
      <c r="A39" s="42">
        <v>1991</v>
      </c>
      <c r="B39" s="48">
        <v>3194.9380000000001</v>
      </c>
    </row>
    <row r="40" spans="1:2" x14ac:dyDescent="0.25">
      <c r="A40" s="42">
        <v>1992</v>
      </c>
      <c r="B40" s="48">
        <v>3467.7829999999999</v>
      </c>
    </row>
    <row r="41" spans="1:2" x14ac:dyDescent="0.25">
      <c r="A41" s="42">
        <v>1993</v>
      </c>
      <c r="B41" s="48">
        <v>3725.9659999999999</v>
      </c>
    </row>
    <row r="42" spans="1:2" x14ac:dyDescent="0.25">
      <c r="A42" s="42">
        <v>1994</v>
      </c>
      <c r="B42" s="48">
        <v>3962.9540000000002</v>
      </c>
    </row>
    <row r="43" spans="1:2" x14ac:dyDescent="0.25">
      <c r="A43" s="42">
        <v>1995</v>
      </c>
      <c r="B43" s="48">
        <v>4185.2629999999999</v>
      </c>
    </row>
    <row r="44" spans="1:2" x14ac:dyDescent="0.25">
      <c r="A44" s="42">
        <v>1996</v>
      </c>
      <c r="B44" s="48">
        <v>4385.6229999999996</v>
      </c>
    </row>
    <row r="45" spans="1:2" x14ac:dyDescent="0.25">
      <c r="A45" s="42">
        <v>1997</v>
      </c>
      <c r="B45" s="48">
        <v>4508.134</v>
      </c>
    </row>
    <row r="46" spans="1:2" ht="15.75" customHeight="1" x14ac:dyDescent="0.25">
      <c r="A46" s="42">
        <v>1998</v>
      </c>
      <c r="B46" s="48">
        <v>4698.3190000000004</v>
      </c>
    </row>
    <row r="47" spans="1:2" ht="15.75" customHeight="1" x14ac:dyDescent="0.25">
      <c r="A47" s="42">
        <v>1999</v>
      </c>
      <c r="B47" s="48">
        <v>4879.4549999999999</v>
      </c>
    </row>
    <row r="48" spans="1:2" x14ac:dyDescent="0.25">
      <c r="A48" s="42">
        <v>2000</v>
      </c>
      <c r="B48" s="48">
        <v>5042.3339999999998</v>
      </c>
    </row>
    <row r="49" spans="1:2" ht="15.75" customHeight="1" x14ac:dyDescent="0.25">
      <c r="A49" s="42">
        <v>2001</v>
      </c>
      <c r="B49" s="48">
        <v>5274.183</v>
      </c>
    </row>
    <row r="50" spans="1:2" x14ac:dyDescent="0.25">
      <c r="A50" s="42">
        <v>2002</v>
      </c>
      <c r="B50" s="48">
        <v>5543.9809999999998</v>
      </c>
    </row>
    <row r="51" spans="1:2" x14ac:dyDescent="0.25">
      <c r="A51" s="42">
        <v>2003</v>
      </c>
      <c r="B51" s="48">
        <v>5873.6729999999998</v>
      </c>
    </row>
    <row r="52" spans="1:2" x14ac:dyDescent="0.25">
      <c r="A52" s="42">
        <v>2004</v>
      </c>
      <c r="B52" s="48">
        <v>6198.2709999999997</v>
      </c>
    </row>
    <row r="53" spans="1:2" x14ac:dyDescent="0.25">
      <c r="A53" s="42">
        <v>2005</v>
      </c>
      <c r="B53" s="48">
        <v>6518.9889999999996</v>
      </c>
    </row>
    <row r="54" spans="1:2" x14ac:dyDescent="0.25">
      <c r="A54" s="42">
        <v>2006</v>
      </c>
      <c r="B54" s="48">
        <v>6806.9179999999997</v>
      </c>
    </row>
    <row r="55" spans="1:2" x14ac:dyDescent="0.25">
      <c r="A55" s="42">
        <v>2007</v>
      </c>
      <c r="B55" s="48">
        <v>7098.723</v>
      </c>
    </row>
    <row r="56" spans="1:2" x14ac:dyDescent="0.25">
      <c r="A56" s="42">
        <v>2008</v>
      </c>
      <c r="B56" s="48">
        <v>7426.6909999999998</v>
      </c>
    </row>
    <row r="57" spans="1:2" x14ac:dyDescent="0.25">
      <c r="A57" s="42">
        <v>2009</v>
      </c>
      <c r="B57" s="48">
        <v>7788.0129999999999</v>
      </c>
    </row>
    <row r="58" spans="1:2" x14ac:dyDescent="0.25">
      <c r="A58" s="42">
        <v>2010</v>
      </c>
      <c r="B58" s="48">
        <v>8203.9509999999991</v>
      </c>
    </row>
    <row r="59" spans="1:2" x14ac:dyDescent="0.25">
      <c r="A59" s="42">
        <v>2011</v>
      </c>
      <c r="B59" s="48">
        <v>8575.5439999999999</v>
      </c>
    </row>
    <row r="60" spans="1:2" x14ac:dyDescent="0.25">
      <c r="A60" s="42">
        <v>2012</v>
      </c>
      <c r="B60" s="48">
        <v>8826.5910000000003</v>
      </c>
    </row>
    <row r="61" spans="1:2" x14ac:dyDescent="0.25">
      <c r="A61" s="42">
        <v>2013</v>
      </c>
      <c r="B61" s="48">
        <v>8940.9500000000007</v>
      </c>
    </row>
    <row r="62" spans="1:2" x14ac:dyDescent="0.25">
      <c r="A62" s="42">
        <v>2014</v>
      </c>
      <c r="B62" s="48">
        <v>8954.518</v>
      </c>
    </row>
    <row r="63" spans="1:2" x14ac:dyDescent="0.25">
      <c r="A63" s="42">
        <v>2015</v>
      </c>
      <c r="B63" s="48">
        <v>8909.43</v>
      </c>
    </row>
    <row r="64" spans="1:2" x14ac:dyDescent="0.25">
      <c r="A64" s="42">
        <v>2016</v>
      </c>
      <c r="B64" s="48">
        <v>8808.7360000000008</v>
      </c>
    </row>
    <row r="65" spans="1:2" x14ac:dyDescent="0.25">
      <c r="A65" s="42" t="s">
        <v>17</v>
      </c>
      <c r="B65" s="48">
        <v>8695.4750000000004</v>
      </c>
    </row>
    <row r="66" spans="1:2" x14ac:dyDescent="0.25">
      <c r="A66" s="43" t="s">
        <v>18</v>
      </c>
      <c r="B66" s="49">
        <v>8537</v>
      </c>
    </row>
  </sheetData>
  <pageMargins left="0.625" right="0.625" top="0.62" bottom="0.6" header="0.42" footer="0.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workbookViewId="0"/>
  </sheetViews>
  <sheetFormatPr defaultColWidth="12.5703125" defaultRowHeight="15.75" x14ac:dyDescent="0.25"/>
  <cols>
    <col min="1" max="1" width="12.5703125" style="59"/>
    <col min="2" max="2" width="14.42578125" style="60" customWidth="1"/>
    <col min="3" max="16384" width="12.5703125" style="51"/>
  </cols>
  <sheetData>
    <row r="1" spans="1:3" ht="15.75" customHeight="1" x14ac:dyDescent="0.25">
      <c r="A1" s="58" t="s">
        <v>22</v>
      </c>
      <c r="B1" s="51"/>
    </row>
    <row r="2" spans="1:3" ht="15.75" customHeight="1" x14ac:dyDescent="0.25">
      <c r="A2" s="51"/>
      <c r="B2" s="51"/>
    </row>
    <row r="3" spans="1:3" ht="15.75" customHeight="1" x14ac:dyDescent="0.25">
      <c r="A3" s="51"/>
      <c r="B3" s="51"/>
    </row>
    <row r="4" spans="1:3" x14ac:dyDescent="0.25">
      <c r="A4" s="51"/>
      <c r="B4" s="51"/>
    </row>
    <row r="5" spans="1:3" x14ac:dyDescent="0.25">
      <c r="A5" s="51"/>
      <c r="B5" s="51"/>
    </row>
    <row r="6" spans="1:3" ht="16.5" customHeight="1" x14ac:dyDescent="0.25">
      <c r="A6" s="51"/>
      <c r="B6" s="51"/>
    </row>
    <row r="7" spans="1:3" x14ac:dyDescent="0.25">
      <c r="A7" s="51"/>
      <c r="B7" s="51"/>
    </row>
    <row r="8" spans="1:3" x14ac:dyDescent="0.25">
      <c r="A8" s="51"/>
      <c r="B8" s="51"/>
    </row>
    <row r="9" spans="1:3" x14ac:dyDescent="0.25">
      <c r="A9" s="51"/>
      <c r="B9" s="51"/>
    </row>
    <row r="10" spans="1:3" x14ac:dyDescent="0.25">
      <c r="A10" s="51"/>
      <c r="B10" s="51"/>
    </row>
    <row r="11" spans="1:3" x14ac:dyDescent="0.25">
      <c r="A11" s="51"/>
      <c r="B11" s="51"/>
    </row>
    <row r="12" spans="1:3" x14ac:dyDescent="0.25">
      <c r="A12" s="51"/>
      <c r="B12" s="51"/>
    </row>
    <row r="13" spans="1:3" x14ac:dyDescent="0.25">
      <c r="A13" s="51"/>
      <c r="B13" s="51"/>
      <c r="C13" s="57"/>
    </row>
    <row r="14" spans="1:3" x14ac:dyDescent="0.25">
      <c r="A14" s="51"/>
      <c r="B14" s="51"/>
      <c r="C14" s="57"/>
    </row>
    <row r="15" spans="1:3" x14ac:dyDescent="0.25">
      <c r="A15" s="51"/>
      <c r="B15" s="51"/>
      <c r="C15" s="57"/>
    </row>
    <row r="16" spans="1:3" x14ac:dyDescent="0.25">
      <c r="A16" s="51"/>
      <c r="B16" s="51"/>
      <c r="C16" s="57"/>
    </row>
    <row r="17" spans="1:3" x14ac:dyDescent="0.25">
      <c r="A17" s="51"/>
      <c r="B17" s="51"/>
      <c r="C17" s="57"/>
    </row>
    <row r="18" spans="1:3" x14ac:dyDescent="0.25">
      <c r="A18" s="51"/>
      <c r="B18" s="51"/>
      <c r="C18" s="57"/>
    </row>
    <row r="19" spans="1:3" x14ac:dyDescent="0.25">
      <c r="A19" s="51"/>
      <c r="B19" s="51"/>
      <c r="C19" s="57"/>
    </row>
    <row r="20" spans="1:3" x14ac:dyDescent="0.25">
      <c r="A20" s="56" t="s">
        <v>23</v>
      </c>
      <c r="B20" s="51"/>
      <c r="C20" s="57"/>
    </row>
    <row r="21" spans="1:3" x14ac:dyDescent="0.25">
      <c r="A21" s="56" t="s">
        <v>24</v>
      </c>
      <c r="B21" s="51"/>
      <c r="C21" s="57"/>
    </row>
    <row r="22" spans="1:3" x14ac:dyDescent="0.25">
      <c r="A22" s="20" t="s">
        <v>4</v>
      </c>
      <c r="B22" s="51"/>
      <c r="C22" s="57"/>
    </row>
    <row r="23" spans="1:3" x14ac:dyDescent="0.25">
      <c r="A23" s="51"/>
      <c r="B23" s="51"/>
      <c r="C23" s="57"/>
    </row>
    <row r="24" spans="1:3" x14ac:dyDescent="0.25">
      <c r="A24" s="51"/>
      <c r="B24" s="51"/>
      <c r="C24" s="57"/>
    </row>
    <row r="25" spans="1:3" x14ac:dyDescent="0.25">
      <c r="A25" s="62" t="s">
        <v>0</v>
      </c>
      <c r="B25" s="63" t="s">
        <v>21</v>
      </c>
      <c r="C25" s="57"/>
    </row>
    <row r="26" spans="1:3" x14ac:dyDescent="0.25">
      <c r="A26" s="59">
        <v>1988</v>
      </c>
      <c r="B26" s="61">
        <v>52.5</v>
      </c>
      <c r="C26" s="57"/>
    </row>
    <row r="27" spans="1:3" x14ac:dyDescent="0.25">
      <c r="A27" s="59">
        <v>1989</v>
      </c>
      <c r="B27" s="61">
        <v>54.9</v>
      </c>
      <c r="C27" s="57"/>
    </row>
    <row r="28" spans="1:3" ht="16.5" customHeight="1" x14ac:dyDescent="0.25">
      <c r="A28" s="59">
        <v>1990</v>
      </c>
      <c r="B28" s="61">
        <v>57.5</v>
      </c>
      <c r="C28" s="57"/>
    </row>
    <row r="29" spans="1:3" x14ac:dyDescent="0.25">
      <c r="A29" s="59">
        <v>1991</v>
      </c>
      <c r="B29" s="61">
        <v>60</v>
      </c>
      <c r="C29" s="57"/>
    </row>
    <row r="30" spans="1:3" ht="15.95" customHeight="1" x14ac:dyDescent="0.25">
      <c r="A30" s="59">
        <v>1992</v>
      </c>
      <c r="B30" s="61">
        <v>58.800000000000004</v>
      </c>
    </row>
    <row r="31" spans="1:3" x14ac:dyDescent="0.25">
      <c r="A31" s="59">
        <v>1993</v>
      </c>
      <c r="B31" s="61">
        <v>56.2</v>
      </c>
    </row>
    <row r="32" spans="1:3" x14ac:dyDescent="0.25">
      <c r="A32" s="59">
        <v>1994</v>
      </c>
      <c r="B32" s="61">
        <v>53.9</v>
      </c>
    </row>
    <row r="33" spans="1:9" x14ac:dyDescent="0.25">
      <c r="A33" s="59">
        <v>1995</v>
      </c>
      <c r="B33" s="61">
        <v>53.6</v>
      </c>
    </row>
    <row r="34" spans="1:9" x14ac:dyDescent="0.25">
      <c r="A34" s="59">
        <v>1996</v>
      </c>
      <c r="B34" s="61">
        <v>54.79999999999999</v>
      </c>
    </row>
    <row r="35" spans="1:9" x14ac:dyDescent="0.25">
      <c r="A35" s="59">
        <v>1997</v>
      </c>
      <c r="B35" s="61">
        <v>57.2</v>
      </c>
    </row>
    <row r="36" spans="1:9" x14ac:dyDescent="0.25">
      <c r="A36" s="59">
        <v>1998</v>
      </c>
      <c r="B36" s="61">
        <v>59.2</v>
      </c>
    </row>
    <row r="37" spans="1:9" x14ac:dyDescent="0.25">
      <c r="A37" s="59">
        <v>1999</v>
      </c>
      <c r="B37" s="61">
        <v>60.3</v>
      </c>
    </row>
    <row r="38" spans="1:9" x14ac:dyDescent="0.25">
      <c r="A38" s="59">
        <v>2000</v>
      </c>
      <c r="B38" s="61">
        <v>61.70000000000001</v>
      </c>
      <c r="C38" s="53"/>
      <c r="D38" s="53"/>
      <c r="E38" s="52"/>
      <c r="F38" s="52"/>
      <c r="G38" s="52"/>
      <c r="H38" s="52"/>
      <c r="I38" s="52"/>
    </row>
    <row r="39" spans="1:9" x14ac:dyDescent="0.25">
      <c r="A39" s="59">
        <v>2001</v>
      </c>
      <c r="B39" s="61">
        <v>62</v>
      </c>
      <c r="C39" s="53"/>
      <c r="D39" s="53"/>
      <c r="E39" s="52"/>
      <c r="F39" s="52"/>
      <c r="G39" s="52"/>
      <c r="H39" s="52"/>
      <c r="I39" s="52"/>
    </row>
    <row r="40" spans="1:9" x14ac:dyDescent="0.25">
      <c r="A40" s="59">
        <v>2002</v>
      </c>
      <c r="B40" s="61">
        <v>59.9</v>
      </c>
      <c r="C40" s="53"/>
      <c r="D40" s="53"/>
      <c r="E40" s="52"/>
      <c r="F40" s="52"/>
      <c r="G40" s="52"/>
      <c r="H40" s="52"/>
      <c r="I40" s="52"/>
    </row>
    <row r="41" spans="1:9" x14ac:dyDescent="0.25">
      <c r="A41" s="59">
        <v>2003</v>
      </c>
      <c r="B41" s="61">
        <v>58.70000000000001</v>
      </c>
      <c r="C41" s="53"/>
      <c r="D41" s="53"/>
      <c r="E41" s="52"/>
      <c r="F41" s="52"/>
      <c r="G41" s="52"/>
      <c r="H41" s="52"/>
      <c r="I41" s="52"/>
    </row>
    <row r="42" spans="1:9" x14ac:dyDescent="0.25">
      <c r="A42" s="59">
        <v>2004</v>
      </c>
      <c r="B42" s="61">
        <v>57.8</v>
      </c>
      <c r="C42" s="53"/>
      <c r="D42" s="53"/>
      <c r="E42" s="52"/>
      <c r="F42" s="52"/>
      <c r="G42" s="52"/>
      <c r="H42" s="52"/>
      <c r="I42" s="52"/>
    </row>
    <row r="43" spans="1:9" x14ac:dyDescent="0.25">
      <c r="A43" s="59">
        <v>2005</v>
      </c>
      <c r="B43" s="61">
        <v>57.6</v>
      </c>
      <c r="C43" s="53"/>
      <c r="D43" s="53"/>
      <c r="E43" s="52"/>
      <c r="F43" s="52"/>
      <c r="G43" s="52"/>
      <c r="H43" s="52"/>
      <c r="I43" s="52"/>
    </row>
    <row r="44" spans="1:9" x14ac:dyDescent="0.25">
      <c r="A44" s="59">
        <v>2006</v>
      </c>
      <c r="B44" s="61">
        <v>56.8</v>
      </c>
      <c r="C44" s="53"/>
      <c r="D44" s="53"/>
      <c r="E44" s="52"/>
      <c r="F44" s="52"/>
      <c r="G44" s="52"/>
      <c r="H44" s="52"/>
      <c r="I44" s="52"/>
    </row>
    <row r="45" spans="1:9" x14ac:dyDescent="0.25">
      <c r="A45" s="59">
        <v>2007</v>
      </c>
      <c r="B45" s="61">
        <v>57.8</v>
      </c>
      <c r="C45" s="53"/>
      <c r="D45" s="53"/>
      <c r="E45" s="52"/>
      <c r="F45" s="52"/>
      <c r="G45" s="52"/>
      <c r="H45" s="52"/>
      <c r="I45" s="52"/>
    </row>
    <row r="46" spans="1:9" x14ac:dyDescent="0.25">
      <c r="A46" s="59">
        <v>2008</v>
      </c>
      <c r="B46" s="61">
        <v>58.4</v>
      </c>
      <c r="C46" s="53"/>
      <c r="D46" s="53"/>
      <c r="E46" s="52"/>
      <c r="F46" s="52"/>
      <c r="G46" s="52"/>
      <c r="H46" s="52"/>
      <c r="I46" s="52"/>
    </row>
    <row r="47" spans="1:9" x14ac:dyDescent="0.25">
      <c r="A47" s="59">
        <v>2009</v>
      </c>
      <c r="B47" s="61">
        <v>57.4</v>
      </c>
      <c r="C47" s="53"/>
      <c r="D47" s="53"/>
      <c r="E47" s="52"/>
      <c r="F47" s="52"/>
      <c r="G47" s="52"/>
      <c r="H47" s="52"/>
      <c r="I47" s="52"/>
    </row>
    <row r="48" spans="1:9" x14ac:dyDescent="0.25">
      <c r="A48" s="59">
        <v>2010</v>
      </c>
      <c r="B48" s="61">
        <v>55.308352693401645</v>
      </c>
      <c r="C48" s="53"/>
      <c r="D48" s="53"/>
      <c r="E48" s="52"/>
      <c r="F48" s="52"/>
      <c r="G48" s="52"/>
      <c r="H48" s="52"/>
      <c r="I48" s="52"/>
    </row>
    <row r="49" spans="1:9" x14ac:dyDescent="0.25">
      <c r="A49" s="59">
        <v>2011</v>
      </c>
      <c r="B49" s="61">
        <v>53.772461081123652</v>
      </c>
      <c r="C49" s="53"/>
      <c r="D49" s="53"/>
      <c r="E49" s="52"/>
      <c r="F49" s="52"/>
      <c r="G49" s="52"/>
      <c r="H49" s="52"/>
      <c r="I49" s="52"/>
    </row>
    <row r="50" spans="1:9" x14ac:dyDescent="0.25">
      <c r="A50" s="59">
        <v>2012</v>
      </c>
      <c r="B50" s="61">
        <v>52.682167945266464</v>
      </c>
      <c r="C50" s="53"/>
      <c r="D50" s="53"/>
      <c r="E50" s="52"/>
      <c r="F50" s="52"/>
      <c r="G50" s="52"/>
      <c r="H50" s="52"/>
      <c r="I50" s="52"/>
    </row>
    <row r="51" spans="1:9" x14ac:dyDescent="0.25">
      <c r="A51" s="59">
        <v>2013</v>
      </c>
      <c r="B51" s="61">
        <v>51.764388924380818</v>
      </c>
      <c r="C51" s="53"/>
      <c r="D51" s="53"/>
      <c r="E51" s="52"/>
      <c r="F51" s="52"/>
      <c r="G51" s="52"/>
      <c r="H51" s="52"/>
      <c r="I51" s="52"/>
    </row>
    <row r="52" spans="1:9" x14ac:dyDescent="0.25">
      <c r="A52" s="59">
        <v>2014</v>
      </c>
      <c r="B52" s="61">
        <v>49.955678958486132</v>
      </c>
      <c r="C52" s="53"/>
      <c r="D52" s="53"/>
      <c r="E52" s="52"/>
      <c r="F52" s="52"/>
      <c r="G52" s="52"/>
      <c r="H52" s="52"/>
      <c r="I52" s="52"/>
    </row>
    <row r="53" spans="1:9" x14ac:dyDescent="0.25">
      <c r="A53" s="59">
        <v>2015</v>
      </c>
      <c r="B53" s="61">
        <v>43.854301139656094</v>
      </c>
      <c r="C53" s="53"/>
      <c r="D53" s="53"/>
      <c r="E53" s="52"/>
      <c r="F53" s="52"/>
      <c r="G53" s="52"/>
      <c r="H53" s="52"/>
      <c r="I53" s="52"/>
    </row>
    <row r="54" spans="1:9" x14ac:dyDescent="0.25">
      <c r="A54" s="64">
        <v>2016</v>
      </c>
      <c r="B54" s="65">
        <v>40.638460087591397</v>
      </c>
      <c r="C54" s="53"/>
      <c r="D54" s="53"/>
      <c r="E54" s="52"/>
      <c r="F54" s="52"/>
      <c r="G54" s="52"/>
      <c r="H54" s="52"/>
      <c r="I54" s="52"/>
    </row>
    <row r="55" spans="1:9" x14ac:dyDescent="0.25">
      <c r="A55" s="54"/>
      <c r="B55" s="53"/>
      <c r="C55" s="53"/>
      <c r="D55" s="53"/>
      <c r="E55" s="52"/>
      <c r="F55" s="52"/>
      <c r="G55" s="52"/>
      <c r="H55" s="52"/>
      <c r="I55" s="52"/>
    </row>
    <row r="56" spans="1:9" x14ac:dyDescent="0.25">
      <c r="A56" s="54"/>
      <c r="B56" s="53"/>
      <c r="C56" s="53"/>
      <c r="D56" s="53"/>
      <c r="E56" s="52"/>
      <c r="F56" s="52"/>
      <c r="G56" s="52"/>
      <c r="H56" s="52"/>
      <c r="I56" s="52"/>
    </row>
    <row r="57" spans="1:9" x14ac:dyDescent="0.25">
      <c r="A57" s="54"/>
      <c r="B57" s="53"/>
      <c r="C57" s="53"/>
      <c r="D57" s="53"/>
      <c r="E57" s="52"/>
      <c r="F57" s="52"/>
      <c r="G57" s="52"/>
      <c r="H57" s="52"/>
      <c r="I57" s="52"/>
    </row>
    <row r="58" spans="1:9" x14ac:dyDescent="0.25">
      <c r="A58" s="54"/>
      <c r="B58" s="53"/>
      <c r="C58" s="53"/>
      <c r="D58" s="53"/>
      <c r="E58" s="52"/>
      <c r="F58" s="52"/>
      <c r="G58" s="52"/>
      <c r="H58" s="52"/>
      <c r="I58" s="52"/>
    </row>
    <row r="59" spans="1:9" x14ac:dyDescent="0.25">
      <c r="A59" s="54"/>
      <c r="B59" s="53"/>
      <c r="C59" s="53"/>
      <c r="D59" s="53"/>
      <c r="E59" s="52"/>
      <c r="F59" s="52"/>
      <c r="G59" s="52"/>
      <c r="H59" s="52"/>
      <c r="I59" s="52"/>
    </row>
    <row r="60" spans="1:9" x14ac:dyDescent="0.25">
      <c r="A60" s="54"/>
      <c r="B60" s="53"/>
      <c r="C60" s="53"/>
      <c r="D60" s="53"/>
      <c r="E60" s="52"/>
      <c r="F60" s="52"/>
      <c r="G60" s="52"/>
      <c r="H60" s="52"/>
      <c r="I60" s="52"/>
    </row>
    <row r="61" spans="1:9" x14ac:dyDescent="0.25">
      <c r="A61" s="54"/>
      <c r="B61" s="53"/>
      <c r="C61" s="53"/>
      <c r="D61" s="53"/>
      <c r="E61" s="52"/>
      <c r="F61" s="52"/>
      <c r="G61" s="52"/>
      <c r="H61" s="52"/>
      <c r="I61" s="52"/>
    </row>
    <row r="62" spans="1:9" x14ac:dyDescent="0.25">
      <c r="A62" s="54"/>
      <c r="B62" s="53"/>
      <c r="C62" s="53"/>
      <c r="D62" s="53"/>
      <c r="E62" s="52"/>
      <c r="F62" s="52"/>
      <c r="G62" s="52"/>
      <c r="H62" s="52"/>
      <c r="I62" s="52"/>
    </row>
    <row r="63" spans="1:9" x14ac:dyDescent="0.25">
      <c r="A63" s="54"/>
      <c r="B63" s="53"/>
      <c r="C63" s="53"/>
      <c r="D63" s="53"/>
      <c r="E63" s="52"/>
      <c r="F63" s="52"/>
      <c r="G63" s="52"/>
      <c r="H63" s="52"/>
      <c r="I63" s="52"/>
    </row>
  </sheetData>
  <pageMargins left="0.7" right="0.7" top="0.75" bottom="0.75" header="0.3" footer="0.3"/>
  <pageSetup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zoomScale="102" zoomScaleNormal="102" workbookViewId="0"/>
  </sheetViews>
  <sheetFormatPr defaultColWidth="7" defaultRowHeight="15.75" x14ac:dyDescent="0.25"/>
  <cols>
    <col min="1" max="1" width="7" style="66"/>
    <col min="2" max="5" width="8.28515625" style="67" bestFit="1" customWidth="1"/>
    <col min="6" max="8" width="7" style="68"/>
    <col min="9" max="14" width="7" style="55"/>
    <col min="15" max="15" width="7" style="68"/>
    <col min="16" max="21" width="7" style="55"/>
    <col min="22" max="16384" width="7" style="68"/>
  </cols>
  <sheetData>
    <row r="1" spans="1:1" ht="15.75" customHeight="1" x14ac:dyDescent="0.25">
      <c r="A1" s="66" t="s">
        <v>30</v>
      </c>
    </row>
    <row r="3" spans="1:1" ht="15.75" customHeight="1" x14ac:dyDescent="0.25"/>
    <row r="4" spans="1:1" ht="15.75" customHeight="1" x14ac:dyDescent="0.25">
      <c r="A4" s="68"/>
    </row>
    <row r="5" spans="1:1" x14ac:dyDescent="0.25">
      <c r="A5" s="68"/>
    </row>
    <row r="6" spans="1:1" x14ac:dyDescent="0.25">
      <c r="A6" s="68"/>
    </row>
    <row r="7" spans="1:1" x14ac:dyDescent="0.25">
      <c r="A7" s="68"/>
    </row>
    <row r="8" spans="1:1" x14ac:dyDescent="0.25">
      <c r="A8" s="68"/>
    </row>
    <row r="9" spans="1:1" x14ac:dyDescent="0.25">
      <c r="A9" s="68"/>
    </row>
    <row r="10" spans="1:1" x14ac:dyDescent="0.25">
      <c r="A10" s="68"/>
    </row>
    <row r="11" spans="1:1" x14ac:dyDescent="0.25">
      <c r="A11" s="68"/>
    </row>
    <row r="12" spans="1:1" x14ac:dyDescent="0.25">
      <c r="A12" s="68"/>
    </row>
    <row r="13" spans="1:1" x14ac:dyDescent="0.25">
      <c r="A13" s="68"/>
    </row>
    <row r="14" spans="1:1" x14ac:dyDescent="0.25">
      <c r="A14" s="68"/>
    </row>
    <row r="15" spans="1:1" x14ac:dyDescent="0.25">
      <c r="A15" s="68"/>
    </row>
    <row r="16" spans="1:1" x14ac:dyDescent="0.25">
      <c r="A16" s="68"/>
    </row>
    <row r="17" spans="1:6" x14ac:dyDescent="0.25">
      <c r="A17" s="68"/>
    </row>
    <row r="18" spans="1:6" x14ac:dyDescent="0.25">
      <c r="A18" s="68"/>
    </row>
    <row r="19" spans="1:6" x14ac:dyDescent="0.25">
      <c r="A19" s="68"/>
    </row>
    <row r="20" spans="1:6" x14ac:dyDescent="0.25">
      <c r="A20" s="69" t="s">
        <v>31</v>
      </c>
    </row>
    <row r="21" spans="1:6" x14ac:dyDescent="0.25">
      <c r="A21" s="20" t="s">
        <v>4</v>
      </c>
    </row>
    <row r="22" spans="1:6" x14ac:dyDescent="0.25">
      <c r="A22" s="69"/>
    </row>
    <row r="23" spans="1:6" x14ac:dyDescent="0.25">
      <c r="A23" s="68"/>
    </row>
    <row r="24" spans="1:6" x14ac:dyDescent="0.25">
      <c r="A24" s="79"/>
      <c r="B24" s="80" t="s">
        <v>25</v>
      </c>
      <c r="C24" s="80" t="s">
        <v>26</v>
      </c>
      <c r="D24" s="80" t="s">
        <v>27</v>
      </c>
      <c r="E24" s="80" t="s">
        <v>28</v>
      </c>
      <c r="F24" s="80" t="s">
        <v>29</v>
      </c>
    </row>
    <row r="25" spans="1:6" x14ac:dyDescent="0.25">
      <c r="A25" s="66">
        <v>1970</v>
      </c>
      <c r="E25" s="71">
        <v>4.38</v>
      </c>
      <c r="F25" s="67">
        <v>4.38</v>
      </c>
    </row>
    <row r="26" spans="1:6" x14ac:dyDescent="0.25">
      <c r="A26" s="66">
        <v>1971</v>
      </c>
      <c r="E26" s="71">
        <v>5.0999999999999996</v>
      </c>
      <c r="F26" s="67">
        <v>5.0999999999999996</v>
      </c>
    </row>
    <row r="27" spans="1:6" x14ac:dyDescent="0.25">
      <c r="A27" s="66">
        <v>1972</v>
      </c>
      <c r="E27" s="71">
        <v>5.5</v>
      </c>
      <c r="F27" s="67">
        <v>5.5</v>
      </c>
    </row>
    <row r="28" spans="1:6" x14ac:dyDescent="0.25">
      <c r="A28" s="66">
        <v>1973</v>
      </c>
      <c r="E28" s="71">
        <v>5.9</v>
      </c>
      <c r="F28" s="67">
        <v>5.9</v>
      </c>
    </row>
    <row r="29" spans="1:6" x14ac:dyDescent="0.25">
      <c r="A29" s="66">
        <v>1974</v>
      </c>
      <c r="E29" s="71">
        <v>6.43</v>
      </c>
      <c r="F29" s="67">
        <v>6.43</v>
      </c>
    </row>
    <row r="30" spans="1:6" x14ac:dyDescent="0.25">
      <c r="A30" s="66">
        <v>1975</v>
      </c>
      <c r="E30" s="71">
        <v>7.04</v>
      </c>
      <c r="F30" s="67">
        <v>7.04</v>
      </c>
    </row>
    <row r="31" spans="1:6" x14ac:dyDescent="0.25">
      <c r="A31" s="66">
        <v>1976</v>
      </c>
      <c r="E31" s="71">
        <v>6.49</v>
      </c>
      <c r="F31" s="67">
        <v>6.49</v>
      </c>
    </row>
    <row r="32" spans="1:6" x14ac:dyDescent="0.25">
      <c r="A32" s="66">
        <v>1977</v>
      </c>
      <c r="E32" s="71">
        <v>6.64</v>
      </c>
      <c r="F32" s="67">
        <v>6.64</v>
      </c>
    </row>
    <row r="33" spans="1:6" x14ac:dyDescent="0.25">
      <c r="A33" s="66">
        <v>1978</v>
      </c>
      <c r="E33" s="71">
        <v>5.8</v>
      </c>
      <c r="F33" s="67">
        <v>5.8</v>
      </c>
    </row>
    <row r="34" spans="1:6" x14ac:dyDescent="0.25">
      <c r="A34" s="66">
        <v>1979</v>
      </c>
      <c r="E34" s="71">
        <v>5.1100000000000003</v>
      </c>
      <c r="F34" s="67">
        <v>5.1100000000000003</v>
      </c>
    </row>
    <row r="35" spans="1:6" x14ac:dyDescent="0.25">
      <c r="A35" s="66">
        <v>1980</v>
      </c>
      <c r="E35" s="71">
        <v>4.8</v>
      </c>
      <c r="F35" s="67">
        <v>4.8</v>
      </c>
    </row>
    <row r="36" spans="1:6" x14ac:dyDescent="0.25">
      <c r="A36" s="66">
        <v>1981</v>
      </c>
      <c r="E36" s="71">
        <v>4.18</v>
      </c>
      <c r="F36" s="67">
        <v>4.18</v>
      </c>
    </row>
    <row r="37" spans="1:6" x14ac:dyDescent="0.25">
      <c r="A37" s="66">
        <v>1982</v>
      </c>
      <c r="E37" s="71">
        <v>3.7</v>
      </c>
      <c r="F37" s="67">
        <v>3.7</v>
      </c>
    </row>
    <row r="38" spans="1:6" x14ac:dyDescent="0.25">
      <c r="A38" s="66">
        <v>1983</v>
      </c>
      <c r="E38" s="71">
        <v>4.71</v>
      </c>
      <c r="F38" s="67">
        <v>4.71</v>
      </c>
    </row>
    <row r="39" spans="1:6" x14ac:dyDescent="0.25">
      <c r="A39" s="66">
        <v>1984</v>
      </c>
      <c r="E39" s="71">
        <v>4.34</v>
      </c>
      <c r="F39" s="67">
        <v>4.34</v>
      </c>
    </row>
    <row r="40" spans="1:6" x14ac:dyDescent="0.25">
      <c r="A40" s="66">
        <v>1985</v>
      </c>
      <c r="E40" s="71">
        <v>4.34</v>
      </c>
      <c r="F40" s="67">
        <v>4.34</v>
      </c>
    </row>
    <row r="41" spans="1:6" x14ac:dyDescent="0.25">
      <c r="A41" s="66">
        <v>1986</v>
      </c>
      <c r="E41" s="71">
        <v>4.3</v>
      </c>
      <c r="F41" s="67">
        <v>4.3</v>
      </c>
    </row>
    <row r="42" spans="1:6" x14ac:dyDescent="0.25">
      <c r="A42" s="66">
        <v>1987</v>
      </c>
      <c r="E42" s="71">
        <v>4.21</v>
      </c>
      <c r="F42" s="67">
        <v>4.21</v>
      </c>
    </row>
    <row r="43" spans="1:6" x14ac:dyDescent="0.25">
      <c r="A43" s="66">
        <v>1988</v>
      </c>
      <c r="E43" s="71">
        <v>4.1100000000000003</v>
      </c>
      <c r="F43" s="67">
        <v>4.1100000000000003</v>
      </c>
    </row>
    <row r="44" spans="1:6" x14ac:dyDescent="0.25">
      <c r="A44" s="66">
        <v>1989</v>
      </c>
      <c r="E44" s="71">
        <v>4.21</v>
      </c>
      <c r="F44" s="67">
        <v>4.21</v>
      </c>
    </row>
    <row r="45" spans="1:6" x14ac:dyDescent="0.25">
      <c r="A45" s="66">
        <v>1990</v>
      </c>
      <c r="E45" s="71">
        <v>4.53</v>
      </c>
      <c r="F45" s="72">
        <v>4.53</v>
      </c>
    </row>
    <row r="46" spans="1:6" x14ac:dyDescent="0.25">
      <c r="A46" s="66">
        <v>1991</v>
      </c>
      <c r="E46" s="71">
        <v>5.09</v>
      </c>
      <c r="F46" s="72">
        <v>5.09</v>
      </c>
    </row>
    <row r="47" spans="1:6" x14ac:dyDescent="0.25">
      <c r="A47" s="66">
        <v>1992</v>
      </c>
      <c r="E47" s="71">
        <v>5.9</v>
      </c>
      <c r="F47" s="72">
        <v>5.9</v>
      </c>
    </row>
    <row r="48" spans="1:6" x14ac:dyDescent="0.25">
      <c r="A48" s="66">
        <v>1993</v>
      </c>
      <c r="E48" s="71">
        <v>5.75</v>
      </c>
      <c r="F48" s="72">
        <v>5.75</v>
      </c>
    </row>
    <row r="49" spans="1:21" x14ac:dyDescent="0.25">
      <c r="A49" s="66">
        <v>1994</v>
      </c>
      <c r="E49" s="71">
        <v>5.6</v>
      </c>
      <c r="F49" s="72">
        <v>5.6</v>
      </c>
    </row>
    <row r="50" spans="1:21" x14ac:dyDescent="0.25">
      <c r="A50" s="66">
        <v>1995</v>
      </c>
      <c r="E50" s="71">
        <v>5.61</v>
      </c>
      <c r="F50" s="72">
        <v>5.61</v>
      </c>
    </row>
    <row r="51" spans="1:21" x14ac:dyDescent="0.25">
      <c r="A51" s="66">
        <v>1996</v>
      </c>
      <c r="E51" s="71">
        <v>5.3</v>
      </c>
      <c r="F51" s="72">
        <v>5.3</v>
      </c>
    </row>
    <row r="52" spans="1:21" x14ac:dyDescent="0.25">
      <c r="A52" s="66">
        <v>1997</v>
      </c>
      <c r="E52" s="71">
        <v>4.87</v>
      </c>
      <c r="F52" s="72">
        <v>4.87</v>
      </c>
    </row>
    <row r="53" spans="1:21" x14ac:dyDescent="0.25">
      <c r="A53" s="66">
        <v>1998</v>
      </c>
      <c r="E53" s="71">
        <v>4.8899999999999997</v>
      </c>
      <c r="F53" s="72">
        <v>4.8899999999999997</v>
      </c>
    </row>
    <row r="54" spans="1:21" x14ac:dyDescent="0.25">
      <c r="A54" s="66">
        <v>1999</v>
      </c>
      <c r="E54" s="71">
        <v>4.84</v>
      </c>
      <c r="F54" s="72">
        <v>4.84</v>
      </c>
    </row>
    <row r="55" spans="1:21" x14ac:dyDescent="0.25">
      <c r="A55" s="66">
        <v>2000</v>
      </c>
      <c r="E55" s="71">
        <v>4.71</v>
      </c>
      <c r="F55" s="72">
        <v>4.71</v>
      </c>
    </row>
    <row r="56" spans="1:21" s="73" customFormat="1" x14ac:dyDescent="0.25">
      <c r="A56" s="66">
        <v>2001</v>
      </c>
      <c r="B56" s="67"/>
      <c r="C56" s="67"/>
      <c r="D56" s="67"/>
      <c r="E56" s="71">
        <v>5.08</v>
      </c>
      <c r="F56" s="72">
        <v>5.08</v>
      </c>
      <c r="I56" s="55"/>
      <c r="J56" s="55"/>
      <c r="K56" s="55"/>
      <c r="L56" s="55"/>
      <c r="M56" s="55"/>
      <c r="N56" s="55"/>
      <c r="P56" s="74"/>
      <c r="Q56" s="74"/>
      <c r="R56" s="74"/>
      <c r="S56" s="74"/>
      <c r="T56" s="74"/>
      <c r="U56" s="74"/>
    </row>
    <row r="57" spans="1:21" s="73" customFormat="1" x14ac:dyDescent="0.25">
      <c r="A57" s="66">
        <v>2002</v>
      </c>
      <c r="B57" s="67"/>
      <c r="C57" s="67"/>
      <c r="D57" s="67"/>
      <c r="E57" s="71">
        <v>5.36</v>
      </c>
      <c r="F57" s="72">
        <v>5.36</v>
      </c>
      <c r="I57" s="55"/>
      <c r="J57" s="55"/>
      <c r="K57" s="55"/>
      <c r="L57" s="55"/>
      <c r="M57" s="55"/>
      <c r="N57" s="55"/>
      <c r="P57" s="74"/>
      <c r="Q57" s="74"/>
      <c r="R57" s="74"/>
      <c r="S57" s="74"/>
      <c r="T57" s="74"/>
      <c r="U57" s="74"/>
    </row>
    <row r="58" spans="1:21" x14ac:dyDescent="0.25">
      <c r="A58" s="66">
        <v>2003</v>
      </c>
      <c r="E58" s="71">
        <v>5.4</v>
      </c>
      <c r="F58" s="72">
        <v>5.4</v>
      </c>
    </row>
    <row r="59" spans="1:21" x14ac:dyDescent="0.25">
      <c r="A59" s="66">
        <v>2004</v>
      </c>
      <c r="E59" s="71">
        <v>5.38</v>
      </c>
      <c r="F59" s="72">
        <v>5.38</v>
      </c>
    </row>
    <row r="60" spans="1:21" x14ac:dyDescent="0.25">
      <c r="A60" s="66">
        <v>2005</v>
      </c>
      <c r="E60" s="71">
        <v>5.47</v>
      </c>
      <c r="F60" s="72">
        <v>5.47</v>
      </c>
    </row>
    <row r="61" spans="1:21" x14ac:dyDescent="0.25">
      <c r="A61" s="66">
        <v>2006</v>
      </c>
      <c r="E61" s="71">
        <v>5.19</v>
      </c>
      <c r="F61" s="72">
        <v>5.19</v>
      </c>
    </row>
    <row r="62" spans="1:21" x14ac:dyDescent="0.25">
      <c r="A62" s="66">
        <v>2007</v>
      </c>
      <c r="E62" s="71">
        <v>5.16</v>
      </c>
      <c r="F62" s="72">
        <v>5.16</v>
      </c>
    </row>
    <row r="63" spans="1:21" x14ac:dyDescent="0.25">
      <c r="A63" s="66">
        <v>2008</v>
      </c>
      <c r="E63" s="71">
        <v>5.51</v>
      </c>
      <c r="F63" s="72">
        <v>5.51</v>
      </c>
    </row>
    <row r="64" spans="1:21" x14ac:dyDescent="0.25">
      <c r="A64" s="66">
        <v>2009</v>
      </c>
      <c r="E64" s="71">
        <v>6.04</v>
      </c>
      <c r="F64" s="72">
        <v>6.04</v>
      </c>
    </row>
    <row r="65" spans="1:6" x14ac:dyDescent="0.25">
      <c r="A65" s="66">
        <v>2010</v>
      </c>
      <c r="B65" s="75"/>
      <c r="C65" s="75"/>
      <c r="D65" s="75"/>
      <c r="E65" s="71">
        <v>6.37</v>
      </c>
      <c r="F65" s="71">
        <v>6.37</v>
      </c>
    </row>
    <row r="66" spans="1:6" x14ac:dyDescent="0.25">
      <c r="A66" s="66">
        <v>2011</v>
      </c>
      <c r="B66" s="71">
        <v>6.07</v>
      </c>
      <c r="C66" s="75"/>
      <c r="D66" s="75"/>
      <c r="E66" s="71">
        <v>6.07</v>
      </c>
      <c r="F66" s="71">
        <v>6.07</v>
      </c>
    </row>
    <row r="67" spans="1:6" x14ac:dyDescent="0.25">
      <c r="A67" s="66">
        <v>2012</v>
      </c>
      <c r="B67" s="71">
        <v>6.02</v>
      </c>
      <c r="C67" s="75"/>
      <c r="D67" s="75"/>
      <c r="E67" s="71">
        <v>5.8</v>
      </c>
      <c r="F67" s="71">
        <v>5.8</v>
      </c>
    </row>
    <row r="68" spans="1:6" x14ac:dyDescent="0.25">
      <c r="A68" s="66">
        <v>2013</v>
      </c>
      <c r="B68" s="75">
        <v>5.79</v>
      </c>
      <c r="C68" s="75"/>
      <c r="D68" s="75"/>
      <c r="E68" s="71">
        <v>5.16</v>
      </c>
      <c r="F68" s="71">
        <v>5.16</v>
      </c>
    </row>
    <row r="69" spans="1:6" x14ac:dyDescent="0.25">
      <c r="A69" s="66">
        <v>2014</v>
      </c>
      <c r="B69" s="75">
        <v>5.68</v>
      </c>
      <c r="C69" s="71">
        <v>4.6500000000000004</v>
      </c>
      <c r="D69" s="75"/>
      <c r="E69" s="71">
        <v>4.6500000000000004</v>
      </c>
      <c r="F69" s="71">
        <v>4.6500000000000004</v>
      </c>
    </row>
    <row r="70" spans="1:6" x14ac:dyDescent="0.25">
      <c r="A70" s="66">
        <v>2015</v>
      </c>
      <c r="B70" s="75">
        <v>5.58</v>
      </c>
      <c r="C70" s="75">
        <v>4.95</v>
      </c>
      <c r="D70" s="75"/>
      <c r="E70" s="71">
        <v>4.4000000000000004</v>
      </c>
      <c r="F70" s="71">
        <v>4.4000000000000004</v>
      </c>
    </row>
    <row r="71" spans="1:6" x14ac:dyDescent="0.25">
      <c r="A71" s="66">
        <v>2016</v>
      </c>
      <c r="B71" s="75">
        <v>5.36</v>
      </c>
      <c r="C71" s="75">
        <v>5.15</v>
      </c>
      <c r="D71" s="75"/>
      <c r="E71" s="71">
        <v>4.18</v>
      </c>
      <c r="F71" s="71">
        <v>4.18</v>
      </c>
    </row>
    <row r="72" spans="1:6" x14ac:dyDescent="0.25">
      <c r="A72" s="66">
        <v>2017</v>
      </c>
      <c r="B72" s="75">
        <v>5.18</v>
      </c>
      <c r="C72" s="75">
        <v>5.31</v>
      </c>
      <c r="D72" s="75"/>
      <c r="E72" s="71">
        <v>4.28</v>
      </c>
      <c r="F72" s="71">
        <v>4.28</v>
      </c>
    </row>
    <row r="73" spans="1:6" x14ac:dyDescent="0.25">
      <c r="A73" s="66">
        <v>2018</v>
      </c>
      <c r="B73" s="75">
        <v>5.12</v>
      </c>
      <c r="C73" s="75">
        <v>5.53</v>
      </c>
      <c r="D73" s="75"/>
      <c r="E73" s="71">
        <v>4.0599999999999996</v>
      </c>
      <c r="F73" s="71">
        <v>4.0599999999999996</v>
      </c>
    </row>
    <row r="74" spans="1:6" x14ac:dyDescent="0.25">
      <c r="A74" s="66">
        <v>2019</v>
      </c>
      <c r="B74" s="75">
        <v>5.14</v>
      </c>
      <c r="C74" s="75">
        <v>5.63</v>
      </c>
      <c r="D74" s="75"/>
      <c r="E74" s="71">
        <v>4.38</v>
      </c>
    </row>
    <row r="75" spans="1:6" x14ac:dyDescent="0.25">
      <c r="A75" s="66">
        <v>2020</v>
      </c>
      <c r="B75" s="75">
        <v>5.21</v>
      </c>
      <c r="C75" s="75">
        <v>5.52</v>
      </c>
      <c r="D75" s="75"/>
      <c r="E75" s="71">
        <v>4.33</v>
      </c>
    </row>
    <row r="76" spans="1:6" x14ac:dyDescent="0.25">
      <c r="A76" s="66">
        <v>2021</v>
      </c>
      <c r="B76" s="75">
        <v>5.28</v>
      </c>
      <c r="C76" s="75">
        <v>5.32</v>
      </c>
      <c r="D76" s="75"/>
      <c r="E76" s="71">
        <v>4.3899999999999997</v>
      </c>
    </row>
    <row r="77" spans="1:6" x14ac:dyDescent="0.25">
      <c r="A77" s="66">
        <v>2022</v>
      </c>
      <c r="B77" s="75">
        <v>5.31</v>
      </c>
      <c r="C77" s="75">
        <v>5.34</v>
      </c>
      <c r="D77" s="75"/>
      <c r="E77" s="71">
        <v>4.54</v>
      </c>
    </row>
    <row r="78" spans="1:6" x14ac:dyDescent="0.25">
      <c r="A78" s="66">
        <v>2023</v>
      </c>
      <c r="B78" s="75">
        <v>5.35</v>
      </c>
      <c r="C78" s="75">
        <v>5.35</v>
      </c>
      <c r="D78" s="75"/>
      <c r="E78" s="71">
        <v>4.7</v>
      </c>
    </row>
    <row r="79" spans="1:6" x14ac:dyDescent="0.25">
      <c r="A79" s="66">
        <v>2024</v>
      </c>
      <c r="B79" s="75">
        <v>5.38</v>
      </c>
      <c r="C79" s="75">
        <v>5.36</v>
      </c>
      <c r="D79" s="75"/>
      <c r="E79" s="71">
        <v>4.88</v>
      </c>
    </row>
    <row r="80" spans="1:6" x14ac:dyDescent="0.25">
      <c r="A80" s="66">
        <v>2025</v>
      </c>
      <c r="B80" s="75">
        <v>5.39</v>
      </c>
      <c r="C80" s="75">
        <v>5.34</v>
      </c>
      <c r="D80" s="75"/>
      <c r="E80" s="71">
        <v>4.99</v>
      </c>
    </row>
    <row r="81" spans="1:6" x14ac:dyDescent="0.25">
      <c r="A81" s="66">
        <v>2026</v>
      </c>
      <c r="B81" s="75">
        <v>5.4</v>
      </c>
      <c r="C81" s="75">
        <v>5.34</v>
      </c>
      <c r="D81" s="75"/>
      <c r="E81" s="71">
        <v>5.0999999999999996</v>
      </c>
    </row>
    <row r="82" spans="1:6" x14ac:dyDescent="0.25">
      <c r="A82" s="66">
        <v>2027</v>
      </c>
      <c r="B82" s="75">
        <v>5.41</v>
      </c>
      <c r="C82" s="75">
        <v>5.35</v>
      </c>
      <c r="D82" s="75"/>
      <c r="E82" s="71">
        <v>5.15</v>
      </c>
    </row>
    <row r="83" spans="1:6" x14ac:dyDescent="0.25">
      <c r="A83" s="66">
        <v>2028</v>
      </c>
      <c r="B83" s="75">
        <v>5.42</v>
      </c>
      <c r="C83" s="75">
        <v>5.36</v>
      </c>
      <c r="D83" s="75"/>
      <c r="E83" s="76">
        <v>5.18</v>
      </c>
    </row>
    <row r="84" spans="1:6" x14ac:dyDescent="0.25">
      <c r="A84" s="66">
        <v>2029</v>
      </c>
      <c r="B84" s="75">
        <v>5.44</v>
      </c>
      <c r="C84" s="75">
        <v>5.37</v>
      </c>
      <c r="D84" s="75"/>
      <c r="E84" s="67">
        <v>5.2</v>
      </c>
    </row>
    <row r="85" spans="1:6" x14ac:dyDescent="0.25">
      <c r="A85" s="70">
        <v>2030</v>
      </c>
      <c r="B85" s="77">
        <v>5.44</v>
      </c>
      <c r="C85" s="77">
        <v>5.37</v>
      </c>
      <c r="D85" s="77"/>
      <c r="E85" s="78">
        <v>5.22</v>
      </c>
      <c r="F85" s="8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'Figure 5'!Print_Titles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karamchz</dc:creator>
  <cp:lastModifiedBy>Amy Grzybowski</cp:lastModifiedBy>
  <cp:lastPrinted>2017-07-14T14:15:13Z</cp:lastPrinted>
  <dcterms:created xsi:type="dcterms:W3CDTF">2010-06-25T17:59:51Z</dcterms:created>
  <dcterms:modified xsi:type="dcterms:W3CDTF">2019-05-06T17:23:37Z</dcterms:modified>
</cp:coreProperties>
</file>