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58 Local plans update\Data download\"/>
    </mc:Choice>
  </mc:AlternateContent>
  <bookViews>
    <workbookView xWindow="105" yWindow="465" windowWidth="25815" windowHeight="19920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<sst xmlns="http://schemas.openxmlformats.org/spreadsheetml/2006/main" count="35" uniqueCount="18">
  <si>
    <t>Assets</t>
  </si>
  <si>
    <t>Active members</t>
  </si>
  <si>
    <t>State</t>
  </si>
  <si>
    <t>Local</t>
  </si>
  <si>
    <r>
      <t xml:space="preserve">Figure 1. </t>
    </r>
    <r>
      <rPr>
        <i/>
        <sz val="12"/>
        <color theme="1"/>
        <rFont val="Times New Roman"/>
        <family val="1"/>
      </rPr>
      <t>Sample Plans as a Percentage of Total Market Assets and Active Members</t>
    </r>
  </si>
  <si>
    <t>Note: Estimates are based on 2014 data, the last year of complete data.</t>
  </si>
  <si>
    <r>
      <t xml:space="preserve">Sources: </t>
    </r>
    <r>
      <rPr>
        <sz val="10"/>
        <color theme="1"/>
        <rFont val="Times New Roman"/>
        <family val="1"/>
      </rPr>
      <t>Authors’ calculations from U.S. Census Bureau (2014); PPD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(2014); and various actuarial valuations (AVs) and comprehensive annual financial reports (CAFRs). </t>
    </r>
  </si>
  <si>
    <r>
      <t xml:space="preserve">Figure 2. </t>
    </r>
    <r>
      <rPr>
        <i/>
        <sz val="12"/>
        <color theme="1"/>
        <rFont val="Times New Roman"/>
        <family val="1"/>
      </rPr>
      <t>Aggregate Funded Ratios under Traditional GASB Standards, 2001-2015</t>
    </r>
  </si>
  <si>
    <t>Note: 2014 and 2015 values for local plans are based on complete data for 91 percent and 81 percent of the sample, respectively. The omitted plans are small (&lt; 1,000 active members), so would have a limited impact on the total.</t>
  </si>
  <si>
    <t>Year</t>
  </si>
  <si>
    <r>
      <t xml:space="preserve">Figure 3. </t>
    </r>
    <r>
      <rPr>
        <i/>
        <sz val="12"/>
        <color theme="1"/>
        <rFont val="Times New Roman"/>
        <family val="1"/>
      </rPr>
      <t>Percentage of Reported Annual Required Contribution Received by Plans, 2002-2015</t>
    </r>
  </si>
  <si>
    <t>Note: The figure shows the aggregate percentage received. The 2005 spike in the local data reflects pension obligation bonds for the Dallas and Detroit general employee plans.</t>
  </si>
  <si>
    <r>
      <t xml:space="preserve">Figure 4. </t>
    </r>
    <r>
      <rPr>
        <i/>
        <sz val="12"/>
        <color theme="1"/>
        <rFont val="Times New Roman"/>
        <family val="1"/>
      </rPr>
      <t>Percentage of CRR-Calculated Annual Required Contribution Received by Plans, 2002-2015</t>
    </r>
  </si>
  <si>
    <r>
      <t xml:space="preserve">Sources: </t>
    </r>
    <r>
      <rPr>
        <sz val="10"/>
        <color theme="1"/>
        <rFont val="Times New Roman"/>
        <family val="1"/>
      </rPr>
      <t>Authors’ calculations from PPD (2002-2015); and various AVs and CAFRs.</t>
    </r>
  </si>
  <si>
    <r>
      <t xml:space="preserve">Sources: </t>
    </r>
    <r>
      <rPr>
        <sz val="10"/>
        <color theme="1"/>
        <rFont val="Times New Roman"/>
        <family val="1"/>
      </rPr>
      <t>Authors’ calculations from PPD (2001-2015); and various AVs and CAFRs.</t>
    </r>
  </si>
  <si>
    <r>
      <t xml:space="preserve">Figure 5. </t>
    </r>
    <r>
      <rPr>
        <i/>
        <sz val="12"/>
        <color theme="1"/>
        <rFont val="Times New Roman"/>
        <family val="1"/>
      </rPr>
      <t>Percentage of Assets in Alternatives, 2001-2015</t>
    </r>
  </si>
  <si>
    <r>
      <t xml:space="preserve">Source: </t>
    </r>
    <r>
      <rPr>
        <sz val="10"/>
        <color theme="1"/>
        <rFont val="Times New Roman"/>
        <family val="1"/>
      </rPr>
      <t xml:space="preserve">PPD (2001-2015). </t>
    </r>
  </si>
  <si>
    <t>*When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</si>
</sst>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0" applyNumberFormat="1" applyFont="1" applyFill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2" fillId="0" borderId="2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9" fontId="2" fillId="0" borderId="0" xfId="1" applyFont="1" applyAlignment="1">
      <alignment horizontal="center"/>
    </xf>
    <xf numFmtId="9" fontId="2" fillId="0" borderId="2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4.6210473690788643E-2"/>
          <c:w val="0.88970822397200355"/>
          <c:h val="0.86680539932508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1'!$A$25:$A$26</c:f>
              <c:strCache>
                <c:ptCount val="2"/>
                <c:pt idx="0">
                  <c:v>State</c:v>
                </c:pt>
                <c:pt idx="1">
                  <c:v>Local</c:v>
                </c:pt>
              </c:strCache>
            </c:strRef>
          </c:cat>
          <c:val>
            <c:numRef>
              <c:f>'Figure 1'!$B$25:$B$26</c:f>
              <c:numCache>
                <c:formatCode>0%</c:formatCode>
                <c:ptCount val="2"/>
                <c:pt idx="0">
                  <c:v>0.97360927958087029</c:v>
                </c:pt>
                <c:pt idx="1">
                  <c:v>0.70956850336867505</c:v>
                </c:pt>
              </c:numCache>
            </c:numRef>
          </c:val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Active members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1'!$A$25:$A$26</c:f>
              <c:strCache>
                <c:ptCount val="2"/>
                <c:pt idx="0">
                  <c:v>State</c:v>
                </c:pt>
                <c:pt idx="1">
                  <c:v>Local</c:v>
                </c:pt>
              </c:strCache>
            </c:strRef>
          </c:cat>
          <c:val>
            <c:numRef>
              <c:f>'Figure 1'!$C$25:$C$26</c:f>
              <c:numCache>
                <c:formatCode>0%</c:formatCode>
                <c:ptCount val="2"/>
                <c:pt idx="0">
                  <c:v>0.95490036757378449</c:v>
                </c:pt>
                <c:pt idx="1">
                  <c:v>0.66199029430634682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677488"/>
        <c:axId val="262679728"/>
      </c:barChart>
      <c:catAx>
        <c:axId val="26267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62679728"/>
        <c:crosses val="autoZero"/>
        <c:auto val="1"/>
        <c:lblAlgn val="ctr"/>
        <c:lblOffset val="100"/>
        <c:noMultiLvlLbl val="0"/>
      </c:catAx>
      <c:valAx>
        <c:axId val="2626797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262677488"/>
        <c:crosses val="autoZero"/>
        <c:crossBetween val="between"/>
        <c:majorUnit val="0.2"/>
      </c:valAx>
      <c:spPr>
        <a:noFill/>
      </c:spPr>
    </c:plotArea>
    <c:legend>
      <c:legendPos val="r"/>
      <c:layout>
        <c:manualLayout>
          <c:xMode val="edge"/>
          <c:yMode val="edge"/>
          <c:x val="0.7197119422572178"/>
          <c:y val="7.7873703287089119E-2"/>
          <c:w val="0.2753311461067367"/>
          <c:h val="0.1055374328208974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47331583552"/>
          <c:y val="4.6210473690788602E-2"/>
          <c:w val="0.83566153421105749"/>
          <c:h val="0.83224221972253398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State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94444444444444E-2"/>
                  <c:y val="-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7556126299663291E-2"/>
                  <c:y val="-3.96825396825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5151515151515263E-2"/>
                  <c:y val="-5.1587301587301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2'!$A$27:$A$41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'Figure 2'!$B$27:$B$41</c:f>
              <c:numCache>
                <c:formatCode>0.0%</c:formatCode>
                <c:ptCount val="15"/>
                <c:pt idx="0">
                  <c:v>1.021326</c:v>
                </c:pt>
                <c:pt idx="1">
                  <c:v>0.94868540000000001</c:v>
                </c:pt>
                <c:pt idx="2">
                  <c:v>0.89157730000000002</c:v>
                </c:pt>
                <c:pt idx="3">
                  <c:v>0.8799496</c:v>
                </c:pt>
                <c:pt idx="4">
                  <c:v>0.86036400000000002</c:v>
                </c:pt>
                <c:pt idx="5">
                  <c:v>0.86085279999999997</c:v>
                </c:pt>
                <c:pt idx="6">
                  <c:v>0.87241159999999995</c:v>
                </c:pt>
                <c:pt idx="7">
                  <c:v>0.85140150000000003</c:v>
                </c:pt>
                <c:pt idx="8">
                  <c:v>0.78618900000000003</c:v>
                </c:pt>
                <c:pt idx="9">
                  <c:v>0.76649339999999999</c:v>
                </c:pt>
                <c:pt idx="10">
                  <c:v>0.75206260000000003</c:v>
                </c:pt>
                <c:pt idx="11">
                  <c:v>0.73272839999999995</c:v>
                </c:pt>
                <c:pt idx="12">
                  <c:v>0.73201450000000001</c:v>
                </c:pt>
                <c:pt idx="13">
                  <c:v>0.74038250000000005</c:v>
                </c:pt>
                <c:pt idx="14">
                  <c:v>0.73894230000000005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2'!$C$26</c:f>
              <c:strCache>
                <c:ptCount val="1"/>
                <c:pt idx="0">
                  <c:v>Local</c:v>
                </c:pt>
              </c:strCache>
            </c:strRef>
          </c:tx>
          <c:spPr>
            <a:ln w="25400">
              <a:solidFill>
                <a:srgbClr val="BFBFBF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1018621751190215E-2"/>
                  <c:y val="0.130099995169315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4945197300981156E-2"/>
                  <c:y val="3.5713973253343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9.5960391314723129E-3"/>
                  <c:y val="4.365016872890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2'!$A$27:$A$41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'Figure 2'!$C$27:$C$41</c:f>
              <c:numCache>
                <c:formatCode>0.0%</c:formatCode>
                <c:ptCount val="15"/>
                <c:pt idx="0">
                  <c:v>1.0123279999999999</c:v>
                </c:pt>
                <c:pt idx="1">
                  <c:v>0.93942729999999997</c:v>
                </c:pt>
                <c:pt idx="2">
                  <c:v>0.88109769999999998</c:v>
                </c:pt>
                <c:pt idx="3">
                  <c:v>0.82971209999999995</c:v>
                </c:pt>
                <c:pt idx="4">
                  <c:v>0.81702680000000005</c:v>
                </c:pt>
                <c:pt idx="5">
                  <c:v>0.80499149999999997</c:v>
                </c:pt>
                <c:pt idx="6">
                  <c:v>0.81498570000000004</c:v>
                </c:pt>
                <c:pt idx="7">
                  <c:v>0.79643039999999998</c:v>
                </c:pt>
                <c:pt idx="8">
                  <c:v>0.76170329999999997</c:v>
                </c:pt>
                <c:pt idx="9">
                  <c:v>0.70469619999999999</c:v>
                </c:pt>
                <c:pt idx="10">
                  <c:v>0.68886069999999999</c:v>
                </c:pt>
                <c:pt idx="11">
                  <c:v>0.67024819999999996</c:v>
                </c:pt>
                <c:pt idx="12">
                  <c:v>0.6740083</c:v>
                </c:pt>
                <c:pt idx="13">
                  <c:v>0.68781510000000001</c:v>
                </c:pt>
                <c:pt idx="14">
                  <c:v>0.69899449999999996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556400"/>
        <c:axId val="263546880"/>
      </c:lineChart>
      <c:catAx>
        <c:axId val="2635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6354688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63546880"/>
        <c:scaling>
          <c:orientation val="minMax"/>
          <c:min val="0.6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63556400"/>
        <c:crosses val="autoZero"/>
        <c:crossBetween val="between"/>
        <c:majorUnit val="0.1"/>
      </c:valAx>
      <c:spPr>
        <a:noFill/>
      </c:spPr>
    </c:plotArea>
    <c:legend>
      <c:legendPos val="r"/>
      <c:layout>
        <c:manualLayout>
          <c:xMode val="edge"/>
          <c:yMode val="edge"/>
          <c:x val="0.77026531058617675"/>
          <c:y val="6.6715410573678288E-2"/>
          <c:w val="0.17599168853893263"/>
          <c:h val="0.1202943382077240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4.6210473690788602E-2"/>
          <c:w val="0.86956539807524058"/>
          <c:h val="0.84696412948381505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3'!$B$26</c:f>
              <c:strCache>
                <c:ptCount val="1"/>
                <c:pt idx="0">
                  <c:v>State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333333333333298E-2"/>
                  <c:y val="-3.96825396825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5.1587301587301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5.555555555555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3.5714285714285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3'!$A$27:$A$40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'Figure 3'!$B$27:$B$40</c:f>
              <c:numCache>
                <c:formatCode>0%</c:formatCode>
                <c:ptCount val="14"/>
                <c:pt idx="0">
                  <c:v>0.96088470000000004</c:v>
                </c:pt>
                <c:pt idx="1">
                  <c:v>0.92261610000000005</c:v>
                </c:pt>
                <c:pt idx="2">
                  <c:v>0.87185310000000005</c:v>
                </c:pt>
                <c:pt idx="3">
                  <c:v>0.84751390000000004</c:v>
                </c:pt>
                <c:pt idx="4">
                  <c:v>0.83949470000000004</c:v>
                </c:pt>
                <c:pt idx="5">
                  <c:v>0.86546109999999998</c:v>
                </c:pt>
                <c:pt idx="6">
                  <c:v>0.92247469999999998</c:v>
                </c:pt>
                <c:pt idx="7">
                  <c:v>0.85869090000000003</c:v>
                </c:pt>
                <c:pt idx="8">
                  <c:v>0.79540650000000002</c:v>
                </c:pt>
                <c:pt idx="9">
                  <c:v>0.80176780000000003</c:v>
                </c:pt>
                <c:pt idx="10">
                  <c:v>0.79584140000000003</c:v>
                </c:pt>
                <c:pt idx="11">
                  <c:v>0.80663890000000005</c:v>
                </c:pt>
                <c:pt idx="12">
                  <c:v>0.85907069999999996</c:v>
                </c:pt>
                <c:pt idx="13">
                  <c:v>0.91857900000000003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3'!$C$26</c:f>
              <c:strCache>
                <c:ptCount val="1"/>
                <c:pt idx="0">
                  <c:v>Local</c:v>
                </c:pt>
              </c:strCache>
            </c:strRef>
          </c:tx>
          <c:spPr>
            <a:ln w="25400">
              <a:solidFill>
                <a:srgbClr val="BFBFBF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888888888888903E-2"/>
                  <c:y val="5.1586989126359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8.3333333333333297E-3"/>
                  <c:y val="-4.3650793650793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-5.555555555555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3'!$A$27:$A$40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'Figure 3'!$C$27:$C$40</c:f>
              <c:numCache>
                <c:formatCode>0%</c:formatCode>
                <c:ptCount val="14"/>
                <c:pt idx="0">
                  <c:v>0.89512879999999995</c:v>
                </c:pt>
                <c:pt idx="1">
                  <c:v>0.88296759999999996</c:v>
                </c:pt>
                <c:pt idx="2">
                  <c:v>0.81973799999999997</c:v>
                </c:pt>
                <c:pt idx="3">
                  <c:v>0.98449180000000003</c:v>
                </c:pt>
                <c:pt idx="4">
                  <c:v>0.91963209999999995</c:v>
                </c:pt>
                <c:pt idx="5">
                  <c:v>0.92432000000000003</c:v>
                </c:pt>
                <c:pt idx="6">
                  <c:v>0.95265480000000002</c:v>
                </c:pt>
                <c:pt idx="7">
                  <c:v>0.92291480000000004</c:v>
                </c:pt>
                <c:pt idx="8">
                  <c:v>0.89215909999999998</c:v>
                </c:pt>
                <c:pt idx="9">
                  <c:v>0.87972589999999995</c:v>
                </c:pt>
                <c:pt idx="10">
                  <c:v>0.88536519999999996</c:v>
                </c:pt>
                <c:pt idx="11">
                  <c:v>0.88570950000000004</c:v>
                </c:pt>
                <c:pt idx="12">
                  <c:v>0.88968320000000001</c:v>
                </c:pt>
                <c:pt idx="13">
                  <c:v>0.93668390000000001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306544"/>
        <c:axId val="264307104"/>
      </c:lineChart>
      <c:catAx>
        <c:axId val="26430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643071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6430710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6430654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2004593175853024"/>
          <c:y val="0.70572584676915384"/>
          <c:w val="0.15920866141732301"/>
          <c:h val="0.112357830271216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4.6210473690788602E-2"/>
          <c:w val="0.86956539807524058"/>
          <c:h val="0.84696412948381505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4'!$B$26</c:f>
              <c:strCache>
                <c:ptCount val="1"/>
                <c:pt idx="0">
                  <c:v>State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333333333333298E-2"/>
                  <c:y val="-3.96825396825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5.1587301587301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5.555555555555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3.5714285714285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4'!$A$27:$A$40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'Figure 4'!$B$27:$B$40</c:f>
              <c:numCache>
                <c:formatCode>0%</c:formatCode>
                <c:ptCount val="14"/>
                <c:pt idx="0">
                  <c:v>0.86963120000000005</c:v>
                </c:pt>
                <c:pt idx="1">
                  <c:v>0.78478840000000005</c:v>
                </c:pt>
                <c:pt idx="2">
                  <c:v>0.73050950000000003</c:v>
                </c:pt>
                <c:pt idx="3">
                  <c:v>0.72739259999999994</c:v>
                </c:pt>
                <c:pt idx="4">
                  <c:v>0.70718289999999995</c:v>
                </c:pt>
                <c:pt idx="5">
                  <c:v>0.73817940000000004</c:v>
                </c:pt>
                <c:pt idx="6">
                  <c:v>0.79528549999999998</c:v>
                </c:pt>
                <c:pt idx="7">
                  <c:v>0.7224237</c:v>
                </c:pt>
                <c:pt idx="8">
                  <c:v>0.64413399999999998</c:v>
                </c:pt>
                <c:pt idx="9">
                  <c:v>0.65901980000000004</c:v>
                </c:pt>
                <c:pt idx="10">
                  <c:v>0.65064699999999998</c:v>
                </c:pt>
                <c:pt idx="11">
                  <c:v>0.65885819999999995</c:v>
                </c:pt>
                <c:pt idx="12">
                  <c:v>0.6986348</c:v>
                </c:pt>
                <c:pt idx="13">
                  <c:v>0.75926150000000003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4'!$C$26</c:f>
              <c:strCache>
                <c:ptCount val="1"/>
                <c:pt idx="0">
                  <c:v>Local</c:v>
                </c:pt>
              </c:strCache>
            </c:strRef>
          </c:tx>
          <c:spPr>
            <a:ln w="25400">
              <a:solidFill>
                <a:srgbClr val="BFBFBF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888888888888903E-2"/>
                  <c:y val="5.1586989126359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8.3333333333333297E-3"/>
                  <c:y val="-4.3650793650793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-5.555555555555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4'!$A$27:$A$40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'Figure 4'!$C$27:$C$40</c:f>
              <c:numCache>
                <c:formatCode>0%</c:formatCode>
                <c:ptCount val="14"/>
                <c:pt idx="0">
                  <c:v>0.84213070000000001</c:v>
                </c:pt>
                <c:pt idx="1">
                  <c:v>0.80301239999999996</c:v>
                </c:pt>
                <c:pt idx="2">
                  <c:v>0.73669309999999999</c:v>
                </c:pt>
                <c:pt idx="3">
                  <c:v>0.89759449999999996</c:v>
                </c:pt>
                <c:pt idx="4">
                  <c:v>0.83757360000000003</c:v>
                </c:pt>
                <c:pt idx="5">
                  <c:v>0.85656569999999999</c:v>
                </c:pt>
                <c:pt idx="6">
                  <c:v>0.89190380000000002</c:v>
                </c:pt>
                <c:pt idx="7">
                  <c:v>0.8576551</c:v>
                </c:pt>
                <c:pt idx="8">
                  <c:v>0.81706699999999999</c:v>
                </c:pt>
                <c:pt idx="9">
                  <c:v>0.7935565</c:v>
                </c:pt>
                <c:pt idx="10">
                  <c:v>0.80081789999999997</c:v>
                </c:pt>
                <c:pt idx="11">
                  <c:v>0.79351269999999996</c:v>
                </c:pt>
                <c:pt idx="12">
                  <c:v>0.79690559999999999</c:v>
                </c:pt>
                <c:pt idx="13">
                  <c:v>0.83462570000000003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312144"/>
        <c:axId val="264444128"/>
      </c:lineChart>
      <c:catAx>
        <c:axId val="2643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6444412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6444412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64312144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1800656167978991"/>
          <c:y val="0.68588457692788396"/>
          <c:w val="0.15920866141732301"/>
          <c:h val="0.1163260842394700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8507502187226594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5'!$B$25</c:f>
              <c:strCache>
                <c:ptCount val="1"/>
                <c:pt idx="0">
                  <c:v>State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7777777777777801E-2"/>
                  <c:y val="-5.1587301587301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38888888888889E-2"/>
                  <c:y val="-5.1587301587301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7777777777777801E-3"/>
                  <c:y val="-4.3650793650793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5'!$A$26:$A$40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'Figure 5'!$B$26:$B$40</c:f>
              <c:numCache>
                <c:formatCode>0%</c:formatCode>
                <c:ptCount val="15"/>
                <c:pt idx="0">
                  <c:v>8.8208999999999996E-2</c:v>
                </c:pt>
                <c:pt idx="1">
                  <c:v>9.17375E-2</c:v>
                </c:pt>
                <c:pt idx="2">
                  <c:v>9.0191499999999994E-2</c:v>
                </c:pt>
                <c:pt idx="3">
                  <c:v>8.7730300000000011E-2</c:v>
                </c:pt>
                <c:pt idx="4">
                  <c:v>9.3450000000000005E-2</c:v>
                </c:pt>
                <c:pt idx="5">
                  <c:v>0.10388230000000001</c:v>
                </c:pt>
                <c:pt idx="6">
                  <c:v>0.12782759999999999</c:v>
                </c:pt>
                <c:pt idx="7">
                  <c:v>0.17858000000000002</c:v>
                </c:pt>
                <c:pt idx="8">
                  <c:v>0.18951589999999999</c:v>
                </c:pt>
                <c:pt idx="9">
                  <c:v>0.20347299999999999</c:v>
                </c:pt>
                <c:pt idx="10">
                  <c:v>0.22071750000000001</c:v>
                </c:pt>
                <c:pt idx="11">
                  <c:v>0.2468485</c:v>
                </c:pt>
                <c:pt idx="12">
                  <c:v>0.2491109</c:v>
                </c:pt>
                <c:pt idx="13">
                  <c:v>0.24076849999999997</c:v>
                </c:pt>
                <c:pt idx="14">
                  <c:v>0.25515080000000001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5'!$C$25</c:f>
              <c:strCache>
                <c:ptCount val="1"/>
                <c:pt idx="0">
                  <c:v>Local</c:v>
                </c:pt>
              </c:strCache>
            </c:strRef>
          </c:tx>
          <c:spPr>
            <a:ln w="25400">
              <a:solidFill>
                <a:srgbClr val="BFBFBF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5555555555556E-2"/>
                  <c:y val="1.9840957380327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-5.555555555555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5'!$A$26:$A$40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'Figure 5'!$C$26:$C$40</c:f>
              <c:numCache>
                <c:formatCode>0%</c:formatCode>
                <c:ptCount val="15"/>
                <c:pt idx="0">
                  <c:v>7.4311300000000011E-2</c:v>
                </c:pt>
                <c:pt idx="1">
                  <c:v>7.5561400000000001E-2</c:v>
                </c:pt>
                <c:pt idx="2">
                  <c:v>7.4759699999999998E-2</c:v>
                </c:pt>
                <c:pt idx="3">
                  <c:v>7.28549E-2</c:v>
                </c:pt>
                <c:pt idx="4">
                  <c:v>7.9494699999999988E-2</c:v>
                </c:pt>
                <c:pt idx="5">
                  <c:v>9.6224600000000007E-2</c:v>
                </c:pt>
                <c:pt idx="6">
                  <c:v>0.10628719999999998</c:v>
                </c:pt>
                <c:pt idx="7">
                  <c:v>0.13727780000000001</c:v>
                </c:pt>
                <c:pt idx="8">
                  <c:v>0.14838200000000001</c:v>
                </c:pt>
                <c:pt idx="9">
                  <c:v>0.16007399999999999</c:v>
                </c:pt>
                <c:pt idx="10">
                  <c:v>0.16804550000000001</c:v>
                </c:pt>
                <c:pt idx="11">
                  <c:v>0.18197140000000001</c:v>
                </c:pt>
                <c:pt idx="12">
                  <c:v>0.18270999999999998</c:v>
                </c:pt>
                <c:pt idx="13">
                  <c:v>0.19237340000000003</c:v>
                </c:pt>
                <c:pt idx="14">
                  <c:v>0.2023614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447488"/>
        <c:axId val="264448048"/>
      </c:lineChart>
      <c:catAx>
        <c:axId val="2644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44804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644480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64447488"/>
        <c:crosses val="autoZero"/>
        <c:crossBetween val="between"/>
        <c:majorUnit val="0.04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3633245844269468"/>
          <c:y val="7.477346581677291E-2"/>
          <c:w val="0.17087489063867017"/>
          <c:h val="0.1321991001124859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266700</xdr:colOff>
      <xdr:row>18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438150</xdr:colOff>
      <xdr:row>18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0.12292</cdr:x>
      <cdr:y>0.19345</cdr:y>
    </cdr:from>
    <cdr:to>
      <cdr:x>0.13542</cdr:x>
      <cdr:y>0.28274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V="1">
          <a:off x="561975" y="619125"/>
          <a:ext cx="57150" cy="28575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438150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7</xdr:col>
      <xdr:colOff>438150</xdr:colOff>
      <xdr:row>18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7</xdr:col>
      <xdr:colOff>457200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/>
  </sheetViews>
  <sheetFormatPr defaultColWidth="8.85546875" defaultRowHeight="15" x14ac:dyDescent="0.25"/>
  <cols>
    <col min="2" max="2" width="14.140625" style="5" customWidth="1"/>
    <col min="3" max="3" width="15" style="5" customWidth="1"/>
  </cols>
  <sheetData>
    <row r="1" spans="1:8" ht="15.75" x14ac:dyDescent="0.25">
      <c r="A1" s="2" t="s">
        <v>4</v>
      </c>
    </row>
    <row r="2" spans="1:8" ht="15.75" x14ac:dyDescent="0.25">
      <c r="A2" s="1"/>
      <c r="F2" s="1"/>
      <c r="G2" s="1"/>
      <c r="H2" s="1"/>
    </row>
    <row r="3" spans="1:8" ht="15.75" x14ac:dyDescent="0.25">
      <c r="A3" s="1"/>
      <c r="F3" s="1"/>
      <c r="G3" s="1"/>
      <c r="H3" s="1"/>
    </row>
    <row r="4" spans="1:8" ht="15.75" x14ac:dyDescent="0.25">
      <c r="A4" s="1"/>
      <c r="F4" s="1"/>
      <c r="G4" s="1"/>
      <c r="H4" s="1"/>
    </row>
    <row r="5" spans="1:8" ht="15.75" x14ac:dyDescent="0.25">
      <c r="A5" s="1"/>
      <c r="F5" s="1"/>
      <c r="G5" s="1"/>
      <c r="H5" s="1"/>
    </row>
    <row r="6" spans="1:8" ht="15.75" x14ac:dyDescent="0.25">
      <c r="A6" s="1"/>
      <c r="B6" s="6"/>
      <c r="C6" s="6"/>
      <c r="D6" s="1"/>
      <c r="E6" s="1"/>
      <c r="F6" s="1"/>
      <c r="G6" s="1"/>
      <c r="H6" s="1"/>
    </row>
    <row r="7" spans="1:8" ht="15.75" x14ac:dyDescent="0.25">
      <c r="A7" s="1"/>
      <c r="B7" s="6"/>
      <c r="C7" s="6"/>
      <c r="D7" s="1"/>
      <c r="E7" s="1"/>
      <c r="F7" s="1"/>
      <c r="G7" s="1"/>
      <c r="H7" s="1"/>
    </row>
    <row r="8" spans="1:8" ht="15.75" x14ac:dyDescent="0.25">
      <c r="A8" s="1"/>
      <c r="B8" s="6"/>
      <c r="C8" s="6"/>
      <c r="D8" s="1"/>
      <c r="E8" s="1"/>
      <c r="F8" s="1"/>
      <c r="G8" s="1"/>
      <c r="H8" s="1"/>
    </row>
    <row r="9" spans="1:8" ht="15.75" x14ac:dyDescent="0.25">
      <c r="A9" s="1"/>
      <c r="B9" s="6"/>
      <c r="C9" s="6"/>
      <c r="D9" s="1"/>
      <c r="E9" s="1"/>
      <c r="F9" s="1"/>
      <c r="G9" s="1"/>
      <c r="H9" s="1"/>
    </row>
    <row r="10" spans="1:8" ht="15.75" x14ac:dyDescent="0.25">
      <c r="A10" s="1"/>
      <c r="B10" s="6"/>
      <c r="C10" s="6"/>
      <c r="D10" s="1"/>
      <c r="E10" s="1"/>
      <c r="F10" s="1"/>
      <c r="G10" s="1"/>
      <c r="H10" s="1"/>
    </row>
    <row r="11" spans="1:8" ht="15.75" x14ac:dyDescent="0.25">
      <c r="A11" s="1"/>
      <c r="B11" s="6"/>
      <c r="C11" s="6"/>
      <c r="D11" s="1"/>
      <c r="E11" s="1"/>
      <c r="F11" s="1"/>
      <c r="G11" s="1"/>
      <c r="H11" s="1"/>
    </row>
    <row r="12" spans="1:8" ht="15.75" x14ac:dyDescent="0.25">
      <c r="A12" s="1"/>
      <c r="B12" s="6"/>
      <c r="C12" s="6"/>
      <c r="D12" s="1"/>
      <c r="E12" s="1"/>
      <c r="F12" s="1"/>
      <c r="G12" s="1"/>
      <c r="H12" s="1"/>
    </row>
    <row r="13" spans="1:8" ht="15.75" x14ac:dyDescent="0.25">
      <c r="A13" s="1"/>
      <c r="B13" s="6"/>
      <c r="C13" s="6"/>
      <c r="D13" s="1"/>
      <c r="E13" s="1"/>
      <c r="F13" s="1"/>
      <c r="G13" s="1"/>
      <c r="H13" s="1"/>
    </row>
    <row r="14" spans="1:8" ht="15.75" x14ac:dyDescent="0.25">
      <c r="A14" s="1"/>
      <c r="B14" s="6"/>
      <c r="C14" s="6"/>
      <c r="D14" s="1"/>
      <c r="E14" s="1"/>
      <c r="F14" s="1"/>
      <c r="G14" s="1"/>
      <c r="H14" s="1"/>
    </row>
    <row r="15" spans="1:8" ht="15.75" x14ac:dyDescent="0.25">
      <c r="A15" s="1"/>
      <c r="B15" s="6"/>
      <c r="C15" s="6"/>
      <c r="D15" s="1"/>
      <c r="E15" s="1"/>
      <c r="F15" s="1"/>
      <c r="G15" s="1"/>
      <c r="H15" s="1"/>
    </row>
    <row r="16" spans="1:8" ht="15.75" x14ac:dyDescent="0.25">
      <c r="A16" s="1"/>
      <c r="B16" s="6"/>
      <c r="C16" s="6"/>
      <c r="D16" s="1"/>
      <c r="E16" s="1"/>
      <c r="F16" s="1"/>
      <c r="G16" s="1"/>
      <c r="H16" s="1"/>
    </row>
    <row r="17" spans="1:8" ht="15.75" x14ac:dyDescent="0.25">
      <c r="A17" s="1"/>
      <c r="B17" s="6"/>
      <c r="C17" s="6"/>
      <c r="D17" s="1"/>
      <c r="E17" s="1"/>
      <c r="F17" s="1"/>
      <c r="G17" s="1"/>
      <c r="H17" s="1"/>
    </row>
    <row r="18" spans="1:8" ht="15.75" x14ac:dyDescent="0.25">
      <c r="A18" s="1"/>
      <c r="B18" s="6"/>
      <c r="C18" s="6"/>
      <c r="D18" s="1"/>
      <c r="E18" s="1"/>
      <c r="F18" s="1"/>
      <c r="G18" s="1"/>
      <c r="H18" s="1"/>
    </row>
    <row r="19" spans="1:8" ht="15.75" x14ac:dyDescent="0.25">
      <c r="A19" s="1"/>
      <c r="B19" s="6"/>
      <c r="C19" s="6"/>
      <c r="D19" s="1"/>
      <c r="E19" s="1"/>
      <c r="F19" s="1"/>
      <c r="G19" s="1"/>
      <c r="H19" s="1"/>
    </row>
    <row r="20" spans="1:8" ht="15.75" x14ac:dyDescent="0.25">
      <c r="A20" s="3" t="s">
        <v>5</v>
      </c>
      <c r="B20" s="6"/>
      <c r="C20" s="6"/>
      <c r="D20" s="1"/>
      <c r="E20" s="1"/>
      <c r="F20" s="1"/>
      <c r="G20" s="1"/>
      <c r="H20" s="1"/>
    </row>
    <row r="21" spans="1:8" ht="15.75" x14ac:dyDescent="0.25">
      <c r="A21" s="4" t="s">
        <v>6</v>
      </c>
      <c r="B21" s="6"/>
      <c r="C21" s="6"/>
      <c r="D21" s="1"/>
      <c r="E21" s="1"/>
      <c r="F21" s="1"/>
      <c r="G21" s="1"/>
      <c r="H21" s="1"/>
    </row>
    <row r="22" spans="1:8" ht="15.75" x14ac:dyDescent="0.25">
      <c r="A22" s="4" t="s">
        <v>17</v>
      </c>
      <c r="B22" s="6"/>
      <c r="C22" s="6"/>
      <c r="D22" s="1"/>
      <c r="E22" s="1"/>
      <c r="F22" s="1"/>
      <c r="G22" s="1"/>
      <c r="H22" s="1"/>
    </row>
    <row r="23" spans="1:8" ht="15.75" x14ac:dyDescent="0.25">
      <c r="A23" s="1"/>
      <c r="B23" s="6"/>
      <c r="C23" s="6"/>
      <c r="D23" s="1"/>
      <c r="E23" s="1"/>
      <c r="F23" s="1"/>
      <c r="G23" s="1"/>
      <c r="H23" s="1"/>
    </row>
    <row r="24" spans="1:8" ht="15.75" x14ac:dyDescent="0.25">
      <c r="A24" s="8"/>
      <c r="B24" s="9" t="s">
        <v>0</v>
      </c>
      <c r="C24" s="9" t="s">
        <v>1</v>
      </c>
      <c r="D24" s="1"/>
      <c r="E24" s="1"/>
      <c r="F24" s="1"/>
      <c r="G24" s="1"/>
      <c r="H24" s="1"/>
    </row>
    <row r="25" spans="1:8" ht="15.75" x14ac:dyDescent="0.25">
      <c r="A25" s="1" t="s">
        <v>2</v>
      </c>
      <c r="B25" s="7">
        <v>0.97360927958087029</v>
      </c>
      <c r="C25" s="7">
        <v>0.95490036757378449</v>
      </c>
      <c r="D25" s="1"/>
      <c r="E25" s="1"/>
      <c r="F25" s="1"/>
      <c r="G25" s="1"/>
      <c r="H25" s="1"/>
    </row>
    <row r="26" spans="1:8" ht="15.75" x14ac:dyDescent="0.25">
      <c r="A26" s="10" t="s">
        <v>3</v>
      </c>
      <c r="B26" s="11">
        <v>0.70956850336867505</v>
      </c>
      <c r="C26" s="11">
        <v>0.66199029430634682</v>
      </c>
      <c r="D26" s="1"/>
      <c r="E26" s="1"/>
      <c r="F26" s="1"/>
      <c r="G26" s="1"/>
      <c r="H26" s="1"/>
    </row>
    <row r="27" spans="1:8" ht="15.75" x14ac:dyDescent="0.25">
      <c r="A27" s="1"/>
      <c r="B27" s="6"/>
      <c r="C27" s="6"/>
      <c r="D27" s="1"/>
      <c r="E27" s="1"/>
      <c r="F27" s="1"/>
      <c r="G27" s="1"/>
      <c r="H27" s="1"/>
    </row>
    <row r="28" spans="1:8" ht="15.75" x14ac:dyDescent="0.25">
      <c r="A28" s="1"/>
      <c r="B28" s="6"/>
      <c r="C28" s="6"/>
      <c r="D28" s="1"/>
      <c r="E28" s="1"/>
      <c r="F28" s="1"/>
      <c r="G28" s="1"/>
      <c r="H28" s="1"/>
    </row>
    <row r="29" spans="1:8" ht="15.75" x14ac:dyDescent="0.25">
      <c r="A29" s="1"/>
      <c r="B29" s="6"/>
      <c r="C29" s="6"/>
      <c r="D29" s="1"/>
      <c r="E29" s="1"/>
      <c r="F29" s="1"/>
      <c r="G29" s="1"/>
      <c r="H29" s="1"/>
    </row>
    <row r="30" spans="1:8" ht="15.75" x14ac:dyDescent="0.25">
      <c r="A30" s="1"/>
      <c r="B30" s="6"/>
      <c r="C30" s="6"/>
      <c r="D30" s="1"/>
    </row>
    <row r="31" spans="1:8" ht="15.75" x14ac:dyDescent="0.25">
      <c r="D31" s="1"/>
    </row>
    <row r="32" spans="1:8" ht="15.75" x14ac:dyDescent="0.25">
      <c r="D32" s="1"/>
    </row>
    <row r="33" spans="4:4" ht="15.75" x14ac:dyDescent="0.25">
      <c r="D33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ColWidth="8.85546875" defaultRowHeight="15" x14ac:dyDescent="0.25"/>
  <cols>
    <col min="1" max="1" width="8.85546875" style="16"/>
    <col min="2" max="3" width="8.85546875" style="5"/>
  </cols>
  <sheetData>
    <row r="1" spans="1:1" ht="15.75" x14ac:dyDescent="0.25">
      <c r="A1" s="12" t="s">
        <v>7</v>
      </c>
    </row>
    <row r="21" spans="1:6" ht="15.75" x14ac:dyDescent="0.25">
      <c r="A21" s="13" t="s">
        <v>8</v>
      </c>
      <c r="B21" s="6"/>
      <c r="C21" s="6"/>
      <c r="D21" s="1"/>
      <c r="E21" s="1"/>
      <c r="F21" s="1"/>
    </row>
    <row r="22" spans="1:6" ht="15.75" x14ac:dyDescent="0.25">
      <c r="A22" s="14" t="s">
        <v>14</v>
      </c>
      <c r="B22" s="6"/>
      <c r="C22" s="6"/>
      <c r="D22" s="1"/>
      <c r="E22" s="1"/>
      <c r="F22" s="1"/>
    </row>
    <row r="23" spans="1:6" ht="15.75" x14ac:dyDescent="0.25">
      <c r="A23" s="14" t="s">
        <v>17</v>
      </c>
      <c r="B23" s="6"/>
      <c r="C23" s="6"/>
      <c r="D23" s="1"/>
      <c r="E23" s="1"/>
      <c r="F23" s="1"/>
    </row>
    <row r="24" spans="1:6" ht="15.75" x14ac:dyDescent="0.25">
      <c r="A24" s="14"/>
      <c r="B24" s="6"/>
      <c r="C24" s="6"/>
      <c r="D24" s="1"/>
      <c r="E24" s="1"/>
      <c r="F24" s="1"/>
    </row>
    <row r="25" spans="1:6" ht="15.75" x14ac:dyDescent="0.25">
      <c r="A25" s="14"/>
      <c r="B25" s="6"/>
      <c r="C25" s="6"/>
      <c r="D25" s="1"/>
      <c r="E25" s="1"/>
      <c r="F25" s="1"/>
    </row>
    <row r="26" spans="1:6" ht="15.75" x14ac:dyDescent="0.25">
      <c r="A26" s="18" t="s">
        <v>9</v>
      </c>
      <c r="B26" s="9" t="s">
        <v>2</v>
      </c>
      <c r="C26" s="9" t="s">
        <v>3</v>
      </c>
      <c r="E26" s="1"/>
      <c r="F26" s="1"/>
    </row>
    <row r="27" spans="1:6" ht="15.75" x14ac:dyDescent="0.25">
      <c r="A27" s="15">
        <v>2001</v>
      </c>
      <c r="B27" s="17">
        <v>1.021326</v>
      </c>
      <c r="C27" s="17">
        <v>1.0123279999999999</v>
      </c>
      <c r="E27" s="1"/>
      <c r="F27" s="1"/>
    </row>
    <row r="28" spans="1:6" ht="15.75" x14ac:dyDescent="0.25">
      <c r="A28" s="15">
        <v>2002</v>
      </c>
      <c r="B28" s="17">
        <v>0.94868540000000001</v>
      </c>
      <c r="C28" s="17">
        <v>0.93942729999999997</v>
      </c>
      <c r="E28" s="1"/>
      <c r="F28" s="1"/>
    </row>
    <row r="29" spans="1:6" ht="15.75" x14ac:dyDescent="0.25">
      <c r="A29" s="15">
        <v>2003</v>
      </c>
      <c r="B29" s="17">
        <v>0.89157730000000002</v>
      </c>
      <c r="C29" s="17">
        <v>0.88109769999999998</v>
      </c>
      <c r="E29" s="1"/>
      <c r="F29" s="1"/>
    </row>
    <row r="30" spans="1:6" ht="15.75" x14ac:dyDescent="0.25">
      <c r="A30" s="15">
        <v>2004</v>
      </c>
      <c r="B30" s="17">
        <v>0.8799496</v>
      </c>
      <c r="C30" s="17">
        <v>0.82971209999999995</v>
      </c>
      <c r="E30" s="1"/>
      <c r="F30" s="1"/>
    </row>
    <row r="31" spans="1:6" ht="15.75" x14ac:dyDescent="0.25">
      <c r="A31" s="15">
        <v>2005</v>
      </c>
      <c r="B31" s="17">
        <v>0.86036400000000002</v>
      </c>
      <c r="C31" s="17">
        <v>0.81702680000000005</v>
      </c>
      <c r="E31" s="1"/>
      <c r="F31" s="1"/>
    </row>
    <row r="32" spans="1:6" ht="15.75" x14ac:dyDescent="0.25">
      <c r="A32" s="15">
        <v>2006</v>
      </c>
      <c r="B32" s="17">
        <v>0.86085279999999997</v>
      </c>
      <c r="C32" s="17">
        <v>0.80499149999999997</v>
      </c>
      <c r="E32" s="1"/>
      <c r="F32" s="1"/>
    </row>
    <row r="33" spans="1:6" ht="15.75" x14ac:dyDescent="0.25">
      <c r="A33" s="15">
        <v>2007</v>
      </c>
      <c r="B33" s="17">
        <v>0.87241159999999995</v>
      </c>
      <c r="C33" s="17">
        <v>0.81498570000000004</v>
      </c>
      <c r="E33" s="1"/>
      <c r="F33" s="1"/>
    </row>
    <row r="34" spans="1:6" ht="15.75" x14ac:dyDescent="0.25">
      <c r="A34" s="15">
        <v>2008</v>
      </c>
      <c r="B34" s="17">
        <v>0.85140150000000003</v>
      </c>
      <c r="C34" s="17">
        <v>0.79643039999999998</v>
      </c>
      <c r="E34" s="1"/>
      <c r="F34" s="1"/>
    </row>
    <row r="35" spans="1:6" ht="15.75" x14ac:dyDescent="0.25">
      <c r="A35" s="15">
        <v>2009</v>
      </c>
      <c r="B35" s="17">
        <v>0.78618900000000003</v>
      </c>
      <c r="C35" s="17">
        <v>0.76170329999999997</v>
      </c>
      <c r="E35" s="1"/>
      <c r="F35" s="1"/>
    </row>
    <row r="36" spans="1:6" ht="15.75" x14ac:dyDescent="0.25">
      <c r="A36" s="15">
        <v>2010</v>
      </c>
      <c r="B36" s="17">
        <v>0.76649339999999999</v>
      </c>
      <c r="C36" s="17">
        <v>0.70469619999999999</v>
      </c>
      <c r="E36" s="1"/>
      <c r="F36" s="1"/>
    </row>
    <row r="37" spans="1:6" ht="15.75" x14ac:dyDescent="0.25">
      <c r="A37" s="15">
        <v>2011</v>
      </c>
      <c r="B37" s="17">
        <v>0.75206260000000003</v>
      </c>
      <c r="C37" s="17">
        <v>0.68886069999999999</v>
      </c>
      <c r="E37" s="1"/>
      <c r="F37" s="1"/>
    </row>
    <row r="38" spans="1:6" ht="15.75" x14ac:dyDescent="0.25">
      <c r="A38" s="15">
        <v>2012</v>
      </c>
      <c r="B38" s="17">
        <v>0.73272839999999995</v>
      </c>
      <c r="C38" s="17">
        <v>0.67024819999999996</v>
      </c>
      <c r="E38" s="1"/>
      <c r="F38" s="1"/>
    </row>
    <row r="39" spans="1:6" ht="15.75" x14ac:dyDescent="0.25">
      <c r="A39" s="15">
        <v>2013</v>
      </c>
      <c r="B39" s="17">
        <v>0.73201450000000001</v>
      </c>
      <c r="C39" s="17">
        <v>0.6740083</v>
      </c>
      <c r="E39" s="1"/>
      <c r="F39" s="1"/>
    </row>
    <row r="40" spans="1:6" ht="15.75" x14ac:dyDescent="0.25">
      <c r="A40" s="15">
        <v>2014</v>
      </c>
      <c r="B40" s="17">
        <v>0.74038250000000005</v>
      </c>
      <c r="C40" s="17">
        <v>0.68781510000000001</v>
      </c>
      <c r="E40" s="1"/>
      <c r="F40" s="1"/>
    </row>
    <row r="41" spans="1:6" ht="15.75" x14ac:dyDescent="0.25">
      <c r="A41" s="19">
        <v>2015</v>
      </c>
      <c r="B41" s="20">
        <v>0.73894230000000005</v>
      </c>
      <c r="C41" s="20">
        <v>0.69899449999999996</v>
      </c>
      <c r="E41" s="1"/>
      <c r="F41" s="1"/>
    </row>
    <row r="42" spans="1:6" ht="15.75" x14ac:dyDescent="0.25">
      <c r="A42" s="15"/>
      <c r="B42" s="6"/>
      <c r="C42" s="6"/>
      <c r="D42" s="1"/>
      <c r="E42" s="1"/>
      <c r="F42" s="1"/>
    </row>
    <row r="43" spans="1:6" ht="15.75" x14ac:dyDescent="0.25">
      <c r="A43" s="15"/>
      <c r="B43" s="6"/>
      <c r="C43" s="6"/>
      <c r="D43" s="1"/>
      <c r="E43" s="1"/>
      <c r="F43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/>
  </sheetViews>
  <sheetFormatPr defaultColWidth="8.85546875" defaultRowHeight="15" x14ac:dyDescent="0.25"/>
  <cols>
    <col min="1" max="1" width="8.85546875" style="16"/>
    <col min="2" max="3" width="8.85546875" style="5"/>
  </cols>
  <sheetData>
    <row r="1" spans="1:1" ht="15.75" x14ac:dyDescent="0.25">
      <c r="A1" s="12" t="s">
        <v>10</v>
      </c>
    </row>
    <row r="21" spans="1:3" x14ac:dyDescent="0.25">
      <c r="A21" s="21" t="s">
        <v>11</v>
      </c>
    </row>
    <row r="22" spans="1:3" x14ac:dyDescent="0.25">
      <c r="A22" s="14" t="s">
        <v>13</v>
      </c>
    </row>
    <row r="23" spans="1:3" x14ac:dyDescent="0.25">
      <c r="A23" s="14" t="s">
        <v>17</v>
      </c>
    </row>
    <row r="24" spans="1:3" x14ac:dyDescent="0.25">
      <c r="A24" s="13"/>
    </row>
    <row r="26" spans="1:3" ht="15.75" x14ac:dyDescent="0.25">
      <c r="A26" s="18" t="s">
        <v>9</v>
      </c>
      <c r="B26" s="9" t="s">
        <v>2</v>
      </c>
      <c r="C26" s="9" t="s">
        <v>3</v>
      </c>
    </row>
    <row r="27" spans="1:3" ht="15.75" x14ac:dyDescent="0.25">
      <c r="A27" s="15">
        <v>2002</v>
      </c>
      <c r="B27" s="22">
        <v>0.96088470000000004</v>
      </c>
      <c r="C27" s="22">
        <v>0.89512879999999995</v>
      </c>
    </row>
    <row r="28" spans="1:3" ht="15.75" x14ac:dyDescent="0.25">
      <c r="A28" s="15">
        <v>2003</v>
      </c>
      <c r="B28" s="22">
        <v>0.92261610000000005</v>
      </c>
      <c r="C28" s="22">
        <v>0.88296759999999996</v>
      </c>
    </row>
    <row r="29" spans="1:3" ht="15.75" x14ac:dyDescent="0.25">
      <c r="A29" s="15">
        <v>2004</v>
      </c>
      <c r="B29" s="22">
        <v>0.87185310000000005</v>
      </c>
      <c r="C29" s="22">
        <v>0.81973799999999997</v>
      </c>
    </row>
    <row r="30" spans="1:3" ht="15.75" x14ac:dyDescent="0.25">
      <c r="A30" s="15">
        <v>2005</v>
      </c>
      <c r="B30" s="22">
        <v>0.84751390000000004</v>
      </c>
      <c r="C30" s="22">
        <v>0.98449180000000003</v>
      </c>
    </row>
    <row r="31" spans="1:3" ht="15.75" x14ac:dyDescent="0.25">
      <c r="A31" s="15">
        <v>2006</v>
      </c>
      <c r="B31" s="22">
        <v>0.83949470000000004</v>
      </c>
      <c r="C31" s="22">
        <v>0.91963209999999995</v>
      </c>
    </row>
    <row r="32" spans="1:3" ht="15.75" x14ac:dyDescent="0.25">
      <c r="A32" s="15">
        <v>2007</v>
      </c>
      <c r="B32" s="22">
        <v>0.86546109999999998</v>
      </c>
      <c r="C32" s="22">
        <v>0.92432000000000003</v>
      </c>
    </row>
    <row r="33" spans="1:3" ht="15.75" x14ac:dyDescent="0.25">
      <c r="A33" s="15">
        <v>2008</v>
      </c>
      <c r="B33" s="22">
        <v>0.92247469999999998</v>
      </c>
      <c r="C33" s="22">
        <v>0.95265480000000002</v>
      </c>
    </row>
    <row r="34" spans="1:3" ht="15.75" x14ac:dyDescent="0.25">
      <c r="A34" s="15">
        <v>2009</v>
      </c>
      <c r="B34" s="22">
        <v>0.85869090000000003</v>
      </c>
      <c r="C34" s="22">
        <v>0.92291480000000004</v>
      </c>
    </row>
    <row r="35" spans="1:3" ht="15.75" x14ac:dyDescent="0.25">
      <c r="A35" s="15">
        <v>2010</v>
      </c>
      <c r="B35" s="22">
        <v>0.79540650000000002</v>
      </c>
      <c r="C35" s="22">
        <v>0.89215909999999998</v>
      </c>
    </row>
    <row r="36" spans="1:3" ht="15.75" x14ac:dyDescent="0.25">
      <c r="A36" s="15">
        <v>2011</v>
      </c>
      <c r="B36" s="22">
        <v>0.80176780000000003</v>
      </c>
      <c r="C36" s="22">
        <v>0.87972589999999995</v>
      </c>
    </row>
    <row r="37" spans="1:3" ht="15.75" x14ac:dyDescent="0.25">
      <c r="A37" s="15">
        <v>2012</v>
      </c>
      <c r="B37" s="22">
        <v>0.79584140000000003</v>
      </c>
      <c r="C37" s="22">
        <v>0.88536519999999996</v>
      </c>
    </row>
    <row r="38" spans="1:3" ht="15.75" x14ac:dyDescent="0.25">
      <c r="A38" s="15">
        <v>2013</v>
      </c>
      <c r="B38" s="22">
        <v>0.80663890000000005</v>
      </c>
      <c r="C38" s="22">
        <v>0.88570950000000004</v>
      </c>
    </row>
    <row r="39" spans="1:3" ht="15.75" x14ac:dyDescent="0.25">
      <c r="A39" s="15">
        <v>2014</v>
      </c>
      <c r="B39" s="22">
        <v>0.85907069999999996</v>
      </c>
      <c r="C39" s="22">
        <v>0.88968320000000001</v>
      </c>
    </row>
    <row r="40" spans="1:3" ht="15.75" x14ac:dyDescent="0.25">
      <c r="A40" s="19">
        <v>2015</v>
      </c>
      <c r="B40" s="23">
        <v>0.91857900000000003</v>
      </c>
      <c r="C40" s="23">
        <v>0.93668390000000001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/>
  </sheetViews>
  <sheetFormatPr defaultColWidth="8.85546875" defaultRowHeight="15" x14ac:dyDescent="0.25"/>
  <cols>
    <col min="1" max="1" width="8.85546875" style="16"/>
    <col min="2" max="3" width="8.85546875" style="5"/>
  </cols>
  <sheetData>
    <row r="1" spans="1:1" ht="15.75" x14ac:dyDescent="0.25">
      <c r="A1" s="15" t="s">
        <v>12</v>
      </c>
    </row>
    <row r="19" spans="1:3" ht="15.75" customHeight="1" x14ac:dyDescent="0.25"/>
    <row r="20" spans="1:3" ht="15.75" customHeight="1" x14ac:dyDescent="0.25"/>
    <row r="21" spans="1:3" ht="15.75" customHeight="1" x14ac:dyDescent="0.25">
      <c r="A21" s="21" t="s">
        <v>11</v>
      </c>
    </row>
    <row r="22" spans="1:3" x14ac:dyDescent="0.25">
      <c r="A22" s="14" t="s">
        <v>13</v>
      </c>
    </row>
    <row r="23" spans="1:3" x14ac:dyDescent="0.25">
      <c r="A23" s="14" t="s">
        <v>17</v>
      </c>
    </row>
    <row r="24" spans="1:3" x14ac:dyDescent="0.25">
      <c r="A24" s="13"/>
    </row>
    <row r="26" spans="1:3" ht="15.75" x14ac:dyDescent="0.25">
      <c r="A26" s="18" t="s">
        <v>9</v>
      </c>
      <c r="B26" s="9" t="s">
        <v>2</v>
      </c>
      <c r="C26" s="9" t="s">
        <v>3</v>
      </c>
    </row>
    <row r="27" spans="1:3" ht="15.75" x14ac:dyDescent="0.25">
      <c r="A27" s="15">
        <v>2002</v>
      </c>
      <c r="B27" s="22">
        <v>0.86963120000000005</v>
      </c>
      <c r="C27" s="22">
        <v>0.84213070000000001</v>
      </c>
    </row>
    <row r="28" spans="1:3" ht="15.75" x14ac:dyDescent="0.25">
      <c r="A28" s="15">
        <v>2003</v>
      </c>
      <c r="B28" s="22">
        <v>0.78478840000000005</v>
      </c>
      <c r="C28" s="22">
        <v>0.80301239999999996</v>
      </c>
    </row>
    <row r="29" spans="1:3" ht="15.75" x14ac:dyDescent="0.25">
      <c r="A29" s="15">
        <v>2004</v>
      </c>
      <c r="B29" s="22">
        <v>0.73050950000000003</v>
      </c>
      <c r="C29" s="22">
        <v>0.73669309999999999</v>
      </c>
    </row>
    <row r="30" spans="1:3" ht="15.75" x14ac:dyDescent="0.25">
      <c r="A30" s="15">
        <v>2005</v>
      </c>
      <c r="B30" s="22">
        <v>0.72739259999999994</v>
      </c>
      <c r="C30" s="22">
        <v>0.89759449999999996</v>
      </c>
    </row>
    <row r="31" spans="1:3" ht="15.75" x14ac:dyDescent="0.25">
      <c r="A31" s="15">
        <v>2006</v>
      </c>
      <c r="B31" s="22">
        <v>0.70718289999999995</v>
      </c>
      <c r="C31" s="22">
        <v>0.83757360000000003</v>
      </c>
    </row>
    <row r="32" spans="1:3" ht="15.75" x14ac:dyDescent="0.25">
      <c r="A32" s="15">
        <v>2007</v>
      </c>
      <c r="B32" s="22">
        <v>0.73817940000000004</v>
      </c>
      <c r="C32" s="22">
        <v>0.85656569999999999</v>
      </c>
    </row>
    <row r="33" spans="1:3" ht="15.75" x14ac:dyDescent="0.25">
      <c r="A33" s="15">
        <v>2008</v>
      </c>
      <c r="B33" s="22">
        <v>0.79528549999999998</v>
      </c>
      <c r="C33" s="22">
        <v>0.89190380000000002</v>
      </c>
    </row>
    <row r="34" spans="1:3" ht="15.75" x14ac:dyDescent="0.25">
      <c r="A34" s="15">
        <v>2009</v>
      </c>
      <c r="B34" s="22">
        <v>0.7224237</v>
      </c>
      <c r="C34" s="22">
        <v>0.8576551</v>
      </c>
    </row>
    <row r="35" spans="1:3" ht="15.75" x14ac:dyDescent="0.25">
      <c r="A35" s="15">
        <v>2010</v>
      </c>
      <c r="B35" s="22">
        <v>0.64413399999999998</v>
      </c>
      <c r="C35" s="22">
        <v>0.81706699999999999</v>
      </c>
    </row>
    <row r="36" spans="1:3" ht="15.75" x14ac:dyDescent="0.25">
      <c r="A36" s="15">
        <v>2011</v>
      </c>
      <c r="B36" s="22">
        <v>0.65901980000000004</v>
      </c>
      <c r="C36" s="22">
        <v>0.7935565</v>
      </c>
    </row>
    <row r="37" spans="1:3" ht="15.75" x14ac:dyDescent="0.25">
      <c r="A37" s="15">
        <v>2012</v>
      </c>
      <c r="B37" s="22">
        <v>0.65064699999999998</v>
      </c>
      <c r="C37" s="22">
        <v>0.80081789999999997</v>
      </c>
    </row>
    <row r="38" spans="1:3" ht="15.75" x14ac:dyDescent="0.25">
      <c r="A38" s="15">
        <v>2013</v>
      </c>
      <c r="B38" s="22">
        <v>0.65885819999999995</v>
      </c>
      <c r="C38" s="22">
        <v>0.79351269999999996</v>
      </c>
    </row>
    <row r="39" spans="1:3" ht="15.75" x14ac:dyDescent="0.25">
      <c r="A39" s="15">
        <v>2014</v>
      </c>
      <c r="B39" s="22">
        <v>0.6986348</v>
      </c>
      <c r="C39" s="22">
        <v>0.79690559999999999</v>
      </c>
    </row>
    <row r="40" spans="1:3" ht="15.75" x14ac:dyDescent="0.25">
      <c r="A40" s="19">
        <v>2015</v>
      </c>
      <c r="B40" s="23">
        <v>0.75926150000000003</v>
      </c>
      <c r="C40" s="23">
        <v>0.83462570000000003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/>
  </sheetViews>
  <sheetFormatPr defaultColWidth="8.85546875" defaultRowHeight="15" x14ac:dyDescent="0.25"/>
  <cols>
    <col min="1" max="1" width="8.85546875" style="16"/>
    <col min="2" max="3" width="8.85546875" style="5"/>
  </cols>
  <sheetData>
    <row r="1" spans="1:1" ht="15.75" x14ac:dyDescent="0.25">
      <c r="A1" s="12" t="s">
        <v>15</v>
      </c>
    </row>
    <row r="21" spans="1:3" x14ac:dyDescent="0.25">
      <c r="A21" s="14" t="s">
        <v>16</v>
      </c>
    </row>
    <row r="22" spans="1:3" x14ac:dyDescent="0.25">
      <c r="A22" s="14" t="s">
        <v>17</v>
      </c>
    </row>
    <row r="23" spans="1:3" x14ac:dyDescent="0.25">
      <c r="A23" s="14"/>
    </row>
    <row r="25" spans="1:3" ht="15.75" x14ac:dyDescent="0.25">
      <c r="A25" s="18" t="s">
        <v>9</v>
      </c>
      <c r="B25" s="9" t="s">
        <v>2</v>
      </c>
      <c r="C25" s="9" t="s">
        <v>3</v>
      </c>
    </row>
    <row r="26" spans="1:3" ht="15.75" x14ac:dyDescent="0.25">
      <c r="A26" s="15">
        <v>2001</v>
      </c>
      <c r="B26" s="22">
        <v>8.8208999999999996E-2</v>
      </c>
      <c r="C26" s="22">
        <v>7.4311300000000011E-2</v>
      </c>
    </row>
    <row r="27" spans="1:3" ht="15.75" x14ac:dyDescent="0.25">
      <c r="A27" s="15">
        <v>2002</v>
      </c>
      <c r="B27" s="22">
        <v>9.17375E-2</v>
      </c>
      <c r="C27" s="22">
        <v>7.5561400000000001E-2</v>
      </c>
    </row>
    <row r="28" spans="1:3" ht="15.75" x14ac:dyDescent="0.25">
      <c r="A28" s="15">
        <v>2003</v>
      </c>
      <c r="B28" s="22">
        <v>9.0191499999999994E-2</v>
      </c>
      <c r="C28" s="22">
        <v>7.4759699999999998E-2</v>
      </c>
    </row>
    <row r="29" spans="1:3" ht="15.75" x14ac:dyDescent="0.25">
      <c r="A29" s="15">
        <v>2004</v>
      </c>
      <c r="B29" s="22">
        <v>8.7730300000000011E-2</v>
      </c>
      <c r="C29" s="22">
        <v>7.28549E-2</v>
      </c>
    </row>
    <row r="30" spans="1:3" ht="15.75" x14ac:dyDescent="0.25">
      <c r="A30" s="15">
        <v>2005</v>
      </c>
      <c r="B30" s="22">
        <v>9.3450000000000005E-2</v>
      </c>
      <c r="C30" s="22">
        <v>7.9494699999999988E-2</v>
      </c>
    </row>
    <row r="31" spans="1:3" ht="15.75" x14ac:dyDescent="0.25">
      <c r="A31" s="15">
        <v>2006</v>
      </c>
      <c r="B31" s="22">
        <v>0.10388230000000001</v>
      </c>
      <c r="C31" s="22">
        <v>9.6224600000000007E-2</v>
      </c>
    </row>
    <row r="32" spans="1:3" ht="15.75" x14ac:dyDescent="0.25">
      <c r="A32" s="15">
        <v>2007</v>
      </c>
      <c r="B32" s="22">
        <v>0.12782759999999999</v>
      </c>
      <c r="C32" s="22">
        <v>0.10628719999999998</v>
      </c>
    </row>
    <row r="33" spans="1:3" ht="15.75" x14ac:dyDescent="0.25">
      <c r="A33" s="15">
        <v>2008</v>
      </c>
      <c r="B33" s="22">
        <v>0.17858000000000002</v>
      </c>
      <c r="C33" s="22">
        <v>0.13727780000000001</v>
      </c>
    </row>
    <row r="34" spans="1:3" ht="15.75" x14ac:dyDescent="0.25">
      <c r="A34" s="15">
        <v>2009</v>
      </c>
      <c r="B34" s="22">
        <v>0.18951589999999999</v>
      </c>
      <c r="C34" s="22">
        <v>0.14838200000000001</v>
      </c>
    </row>
    <row r="35" spans="1:3" ht="15.75" x14ac:dyDescent="0.25">
      <c r="A35" s="15">
        <v>2010</v>
      </c>
      <c r="B35" s="22">
        <v>0.20347299999999999</v>
      </c>
      <c r="C35" s="22">
        <v>0.16007399999999999</v>
      </c>
    </row>
    <row r="36" spans="1:3" ht="15.75" x14ac:dyDescent="0.25">
      <c r="A36" s="15">
        <v>2011</v>
      </c>
      <c r="B36" s="22">
        <v>0.22071750000000001</v>
      </c>
      <c r="C36" s="22">
        <v>0.16804550000000001</v>
      </c>
    </row>
    <row r="37" spans="1:3" ht="15.75" x14ac:dyDescent="0.25">
      <c r="A37" s="15">
        <v>2012</v>
      </c>
      <c r="B37" s="22">
        <v>0.2468485</v>
      </c>
      <c r="C37" s="22">
        <v>0.18197140000000001</v>
      </c>
    </row>
    <row r="38" spans="1:3" ht="15.75" x14ac:dyDescent="0.25">
      <c r="A38" s="15">
        <v>2013</v>
      </c>
      <c r="B38" s="22">
        <v>0.2491109</v>
      </c>
      <c r="C38" s="22">
        <v>0.18270999999999998</v>
      </c>
    </row>
    <row r="39" spans="1:3" ht="15.75" x14ac:dyDescent="0.25">
      <c r="A39" s="15">
        <v>2014</v>
      </c>
      <c r="B39" s="22">
        <v>0.24076849999999997</v>
      </c>
      <c r="C39" s="22">
        <v>0.19237340000000003</v>
      </c>
    </row>
    <row r="40" spans="1:3" ht="15.75" x14ac:dyDescent="0.25">
      <c r="A40" s="19">
        <v>2015</v>
      </c>
      <c r="B40" s="23">
        <v>0.25515080000000001</v>
      </c>
      <c r="C40" s="23">
        <v>0.2023614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Crawford</dc:creator>
  <cp:lastModifiedBy>Amy Grzybowski</cp:lastModifiedBy>
  <dcterms:created xsi:type="dcterms:W3CDTF">2017-12-11T21:46:14Z</dcterms:created>
  <dcterms:modified xsi:type="dcterms:W3CDTF">2017-12-15T19:43:45Z</dcterms:modified>
</cp:coreProperties>
</file>