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16 NRRI and Kids\Data download\"/>
    </mc:Choice>
  </mc:AlternateContent>
  <bookViews>
    <workbookView xWindow="0" yWindow="465" windowWidth="28800" windowHeight="12435"/>
  </bookViews>
  <sheets>
    <sheet name="Figure 1" sheetId="9" r:id="rId1"/>
    <sheet name="Figure 2" sheetId="6" r:id="rId2"/>
    <sheet name="Figures 3a and 3b" sheetId="1" r:id="rId3"/>
    <sheet name="Figure 4" sheetId="2" r:id="rId4"/>
    <sheet name="Figure 5" sheetId="8" r:id="rId5"/>
    <sheet name="Figure 6" sheetId="3" r:id="rId6"/>
    <sheet name="Figure 7" sheetId="4" r:id="rId7"/>
    <sheet name="Figure 8" sheetId="7" r:id="rId8"/>
  </sheets>
  <externalReferences>
    <externalReference r:id="rId9"/>
    <externalReference r:id="rId10"/>
    <externalReference r:id="rId11"/>
  </externalReferences>
  <definedNames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nroll">'[1]medicare enrollment'!$A$4:$F$35</definedName>
    <definedName name="from_ssa">'[1]From SSA'!$A$4:$AB$125</definedName>
    <definedName name="GDP">[1]GDP!$A$5:$K$84</definedName>
    <definedName name="inc_cost">[2]Inc_Cost!$A$6:$S$127</definedName>
    <definedName name="medearn">'[1]V.C7 medium earnings'!$A$5:$M$156</definedName>
    <definedName name="SMIprem">'[1]SMI premium'!$A$18:$G$78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<sst xmlns="http://schemas.openxmlformats.org/spreadsheetml/2006/main" count="86" uniqueCount="68">
  <si>
    <t>Age</t>
  </si>
  <si>
    <t xml:space="preserve">Income </t>
  </si>
  <si>
    <t>Wealth</t>
  </si>
  <si>
    <t>***</t>
  </si>
  <si>
    <t xml:space="preserve">Education </t>
  </si>
  <si>
    <t>College</t>
  </si>
  <si>
    <t>DB</t>
  </si>
  <si>
    <t>DC</t>
  </si>
  <si>
    <t>All</t>
  </si>
  <si>
    <t>Low</t>
  </si>
  <si>
    <t>Middle</t>
  </si>
  <si>
    <t>High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</si>
  <si>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illustration.</t>
    </r>
  </si>
  <si>
    <t>* When using these data, please cite the Center for Retirement Research at Boston College.</t>
  </si>
  <si>
    <t>Social Security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</si>
  <si>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based on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(1983-2013).</t>
    </r>
  </si>
  <si>
    <t>Ages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</si>
  <si>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</si>
  <si>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</si>
  <si>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</si>
  <si>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</si>
  <si>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</si>
  <si>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</si>
  <si>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</si>
  <si>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</si>
  <si>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</si>
  <si>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</si>
  <si>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</si>
  <si>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</si>
  <si>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</si>
  <si>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</si>
  <si>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</si>
  <si>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r>
      <t xml:space="preserve">Source: </t>
    </r>
    <r>
      <rPr>
        <sz val="10"/>
        <color theme="1"/>
        <rFont val="Times New Roman"/>
        <family val="1"/>
      </rPr>
      <t>Munnell, Rutledge, and Webb (2014).</t>
    </r>
  </si>
  <si>
    <r>
      <t xml:space="preserve">Source: </t>
    </r>
    <r>
      <rPr>
        <sz val="10"/>
        <color theme="1"/>
        <rFont val="Times New Roman"/>
        <family val="1"/>
      </rPr>
      <t>Authors’ calculations from the 2013 SCF.</t>
    </r>
  </si>
  <si>
    <t xml:space="preserve">1 adult </t>
  </si>
  <si>
    <t>2 adults</t>
  </si>
  <si>
    <r>
      <t xml:space="preserve">Source: </t>
    </r>
    <r>
      <rPr>
        <sz val="10"/>
        <color theme="1"/>
        <rFont val="Times New Roman"/>
        <family val="1"/>
      </rPr>
      <t>Organization for Economic Cooperation and Development (2012).</t>
    </r>
  </si>
  <si>
    <r>
      <t>Source</t>
    </r>
    <r>
      <rPr>
        <sz val="10"/>
        <color theme="1"/>
        <rFont val="Times New Roman"/>
        <family val="1"/>
      </rPr>
      <t>: Authors’ calculations.</t>
    </r>
  </si>
  <si>
    <t>Note: Solid bars are statistically significant.</t>
  </si>
  <si>
    <t>Two earners</t>
  </si>
  <si>
    <t>High school</t>
  </si>
  <si>
    <t>Some college</t>
  </si>
  <si>
    <t xml:space="preserve">Retirement plan </t>
  </si>
  <si>
    <r>
      <t xml:space="preserve">Figure 7. </t>
    </r>
    <r>
      <rPr>
        <i/>
        <sz val="12"/>
        <color rgb="FF000000"/>
        <rFont val="Times New Roman"/>
        <family val="1"/>
      </rPr>
      <t>Estimated Effect of Selected Factors on Retirement Risk, Households Ages 50-59</t>
    </r>
  </si>
  <si>
    <t>No children</t>
  </si>
  <si>
    <t>Has children</t>
  </si>
  <si>
    <t>Number of children</t>
  </si>
  <si>
    <t>30-39</t>
  </si>
  <si>
    <t>40-49</t>
  </si>
  <si>
    <t>50-59</t>
  </si>
  <si>
    <t>Saving for children's education</t>
  </si>
  <si>
    <r>
      <t xml:space="preserve">Figure 1. </t>
    </r>
    <r>
      <rPr>
        <i/>
        <sz val="12"/>
        <color theme="1"/>
        <rFont val="Times New Roman"/>
        <family val="1"/>
      </rPr>
      <t>Ratio of Wealth to Income by Age from the Survey of Consumer Finances, 1983-2013</t>
    </r>
  </si>
  <si>
    <r>
      <t xml:space="preserve">Figure 2. </t>
    </r>
    <r>
      <rPr>
        <i/>
        <sz val="12"/>
        <color rgb="FF000000"/>
        <rFont val="Times New Roman"/>
        <family val="1"/>
      </rPr>
      <t>Percentage of NRRI Households “At Risk” by Age Group, 2013</t>
    </r>
  </si>
  <si>
    <r>
      <t xml:space="preserve">Figure 3. </t>
    </r>
    <r>
      <rPr>
        <i/>
        <sz val="12"/>
        <color theme="1"/>
        <rFont val="Times New Roman"/>
        <family val="1"/>
      </rPr>
      <t>Workforce Status and Earnings for Women Ages 25-64 with and without Children, 2013</t>
    </r>
  </si>
  <si>
    <t>a. Percentage of Women Working for Pay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</si>
  <si>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the 2013 SCF.</t>
    </r>
  </si>
  <si>
    <t>b. Women’s Median Earnings</t>
  </si>
  <si>
    <r>
      <t xml:space="preserve">Figure 4. </t>
    </r>
    <r>
      <rPr>
        <i/>
        <sz val="12"/>
        <color theme="1"/>
        <rFont val="Times New Roman"/>
        <family val="1"/>
      </rPr>
      <t>Household Costs of Children</t>
    </r>
  </si>
  <si>
    <t>Household size</t>
  </si>
  <si>
    <t>2 adults, 1 child</t>
  </si>
  <si>
    <t>2 adults, 2 children</t>
  </si>
  <si>
    <t>2 adults, 3 children</t>
  </si>
  <si>
    <t>Optimal path 2</t>
  </si>
  <si>
    <t>Optimal path 1</t>
  </si>
  <si>
    <t xml:space="preserve">Suboptimal path </t>
  </si>
  <si>
    <r>
      <t xml:space="preserve">Figure 5. </t>
    </r>
    <r>
      <rPr>
        <i/>
        <sz val="12"/>
        <color theme="1"/>
        <rFont val="Times New Roman"/>
        <family val="1"/>
      </rPr>
      <t>Various Consumption Paths Households with Children Could Take</t>
    </r>
  </si>
  <si>
    <r>
      <t xml:space="preserve">Figure 6. </t>
    </r>
    <r>
      <rPr>
        <i/>
        <sz val="12"/>
        <color theme="1"/>
        <rFont val="Times New Roman"/>
        <family val="1"/>
      </rPr>
      <t>Percentage Reduction in Household Income and Wealth Associated with Each Child by Age Group</t>
    </r>
  </si>
  <si>
    <r>
      <t xml:space="preserve">Figure 8. </t>
    </r>
    <r>
      <rPr>
        <i/>
        <sz val="12"/>
        <color theme="1"/>
        <rFont val="Times New Roman"/>
        <family val="1"/>
      </rPr>
      <t>Increase in Retirement Risk with Each Child by Income Group, Ages 50-59,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</si>
</sst>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11" fillId="0" borderId="0"/>
    <xf numFmtId="0" fontId="12" fillId="0" borderId="0"/>
    <xf numFmtId="0" fontId="2" fillId="0" borderId="0"/>
  </cellStyleXfs>
  <cellXfs count="58">
    <xf numFmtId="0" fontId="0" fillId="0" borderId="0" xfId="0"/>
    <xf numFmtId="0" fontId="3" fillId="0" borderId="1" xfId="0" applyFont="1" applyBorder="1"/>
    <xf numFmtId="0" fontId="3" fillId="0" borderId="2" xfId="0" applyFont="1" applyFill="1" applyBorder="1"/>
    <xf numFmtId="0" fontId="3" fillId="0" borderId="0" xfId="0" applyFont="1" applyFill="1" applyBorder="1"/>
    <xf numFmtId="0" fontId="3" fillId="0" borderId="3" xfId="0" applyFont="1" applyFill="1" applyBorder="1"/>
    <xf numFmtId="0" fontId="4" fillId="0" borderId="0" xfId="0" applyFont="1"/>
    <xf numFmtId="165" fontId="4" fillId="0" borderId="0" xfId="1" applyNumberFormat="1" applyFont="1"/>
    <xf numFmtId="0" fontId="8" fillId="0" borderId="0" xfId="8"/>
    <xf numFmtId="0" fontId="9" fillId="0" borderId="0" xfId="8" applyFont="1"/>
    <xf numFmtId="0" fontId="10" fillId="0" borderId="0" xfId="8" applyFont="1"/>
    <xf numFmtId="0" fontId="8" fillId="0" borderId="3" xfId="8" applyBorder="1"/>
    <xf numFmtId="0" fontId="4" fillId="0" borderId="0" xfId="9" applyFont="1"/>
    <xf numFmtId="0" fontId="11" fillId="0" borderId="0" xfId="9"/>
    <xf numFmtId="0" fontId="9" fillId="0" borderId="0" xfId="9" applyFont="1"/>
    <xf numFmtId="0" fontId="10" fillId="0" borderId="0" xfId="9" applyFont="1"/>
    <xf numFmtId="0" fontId="3" fillId="0" borderId="1" xfId="10" applyFont="1" applyBorder="1" applyAlignment="1">
      <alignment horizontal="left"/>
    </xf>
    <xf numFmtId="0" fontId="3" fillId="0" borderId="1" xfId="10" applyFont="1" applyBorder="1" applyAlignment="1">
      <alignment horizontal="center"/>
    </xf>
    <xf numFmtId="0" fontId="4" fillId="0" borderId="1" xfId="11" applyFont="1" applyBorder="1" applyAlignment="1">
      <alignment horizontal="center"/>
    </xf>
    <xf numFmtId="0" fontId="3" fillId="0" borderId="0" xfId="10" applyFont="1" applyAlignment="1">
      <alignment horizontal="left"/>
    </xf>
    <xf numFmtId="0" fontId="3" fillId="0" borderId="0" xfId="10" applyFont="1" applyAlignment="1">
      <alignment horizontal="center"/>
    </xf>
    <xf numFmtId="0" fontId="4" fillId="0" borderId="0" xfId="11" applyFont="1" applyAlignment="1">
      <alignment horizontal="center"/>
    </xf>
    <xf numFmtId="0" fontId="3" fillId="0" borderId="3" xfId="10" applyFont="1" applyBorder="1" applyAlignment="1">
      <alignment horizontal="left"/>
    </xf>
    <xf numFmtId="0" fontId="3" fillId="0" borderId="3" xfId="10" applyFont="1" applyBorder="1" applyAlignment="1">
      <alignment horizontal="center"/>
    </xf>
    <xf numFmtId="0" fontId="4" fillId="0" borderId="3" xfId="1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4" fillId="0" borderId="2" xfId="0" applyFont="1" applyBorder="1"/>
    <xf numFmtId="9" fontId="4" fillId="0" borderId="2" xfId="0" applyNumberFormat="1" applyFont="1" applyBorder="1" applyAlignment="1">
      <alignment horizontal="center"/>
    </xf>
    <xf numFmtId="0" fontId="4" fillId="0" borderId="0" xfId="0" applyFont="1" applyBorder="1"/>
    <xf numFmtId="9" fontId="4" fillId="0" borderId="0" xfId="0" applyNumberFormat="1" applyFont="1" applyBorder="1" applyAlignment="1">
      <alignment horizontal="center"/>
    </xf>
    <xf numFmtId="0" fontId="4" fillId="0" borderId="3" xfId="0" applyFont="1" applyBorder="1"/>
    <xf numFmtId="9" fontId="4" fillId="0" borderId="3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10" fontId="4" fillId="0" borderId="2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9" fontId="3" fillId="0" borderId="0" xfId="1" applyFont="1" applyBorder="1" applyAlignment="1">
      <alignment horizontal="center"/>
    </xf>
    <xf numFmtId="9" fontId="3" fillId="0" borderId="3" xfId="1" applyFont="1" applyBorder="1" applyAlignment="1">
      <alignment horizontal="center"/>
    </xf>
    <xf numFmtId="0" fontId="8" fillId="0" borderId="1" xfId="8" applyBorder="1" applyAlignment="1">
      <alignment horizontal="center" vertical="center"/>
    </xf>
    <xf numFmtId="0" fontId="8" fillId="0" borderId="1" xfId="8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5" fontId="4" fillId="0" borderId="3" xfId="1" applyNumberFormat="1" applyFont="1" applyBorder="1"/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/>
    <xf numFmtId="165" fontId="4" fillId="0" borderId="2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8"/>
    <cellStyle name="Normal 2 2" xfId="10"/>
    <cellStyle name="Normal 3" xfId="9"/>
    <cellStyle name="Normal 4" xfId="11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1'!$B$26:$B$40</c:f>
              <c:numCache>
                <c:formatCode>General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1'!$C$26:$C$40</c:f>
              <c:numCache>
                <c:formatCode>General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1'!$D$25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1'!$D$26:$D$40</c:f>
              <c:numCache>
                <c:formatCode>General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1'!$E$25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ABEA"/>
              </a:solidFill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1'!$E$26:$E$40</c:f>
              <c:numCache>
                <c:formatCode>General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1'!$F$25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E80884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1'!$F$26:$F$40</c:f>
              <c:numCache>
                <c:formatCode>General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1'!$G$25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rgbClr val="9F8B79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1'!$G$26:$G$40</c:f>
              <c:numCache>
                <c:formatCode>General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1'!$H$25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rgbClr val="000074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1'!$H$26:$H$40</c:f>
              <c:numCache>
                <c:formatCode>General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1'!$I$25</c:f>
              <c:strCache>
                <c:ptCount val="1"/>
                <c:pt idx="0">
                  <c:v>2007</c:v>
                </c:pt>
              </c:strCache>
            </c:strRef>
          </c:tx>
          <c:spPr>
            <a:ln w="3175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1'!$I$26:$I$40</c:f>
              <c:numCache>
                <c:formatCode>General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1'!$J$25</c:f>
              <c:strCache>
                <c:ptCount val="1"/>
                <c:pt idx="0">
                  <c:v>2010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1'!$J$26:$J$40</c:f>
              <c:numCache>
                <c:formatCode>General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1'!$K$25</c:f>
              <c:strCache>
                <c:ptCount val="1"/>
                <c:pt idx="0">
                  <c:v>2013</c:v>
                </c:pt>
              </c:strCache>
            </c:strRef>
          </c:tx>
          <c:spPr>
            <a:ln w="31750">
              <a:solidFill>
                <a:srgbClr val="FCF33E"/>
              </a:solidFill>
              <a:prstDash val="solid"/>
            </a:ln>
          </c:spPr>
          <c:marker>
            <c:symbol val="none"/>
          </c:marker>
          <c:cat>
            <c:strRef>
              <c:f>'Figure 1'!$A$26:$A$40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1'!$K$26:$K$40</c:f>
              <c:numCache>
                <c:formatCode>General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64496"/>
        <c:axId val="222854416"/>
      </c:lineChart>
      <c:catAx>
        <c:axId val="22286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28544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228544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2864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059711286089201E-2"/>
          <c:y val="7.7321584801899795E-2"/>
          <c:w val="0.166528142315544"/>
          <c:h val="0.596058054624360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9662542182227199E-2"/>
          <c:w val="0.88970822397200355"/>
          <c:h val="0.803988251468566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2'!$A$25:$A$28</c:f>
              <c:strCache>
                <c:ptCount val="4"/>
                <c:pt idx="0">
                  <c:v>All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</c:strCache>
            </c:strRef>
          </c:cat>
          <c:val>
            <c:numRef>
              <c:f>'Figure 2'!$B$25:$B$28</c:f>
              <c:numCache>
                <c:formatCode>0%</c:formatCode>
                <c:ptCount val="4"/>
                <c:pt idx="0">
                  <c:v>0.52</c:v>
                </c:pt>
                <c:pt idx="1">
                  <c:v>0.59</c:v>
                </c:pt>
                <c:pt idx="2">
                  <c:v>0.52</c:v>
                </c:pt>
                <c:pt idx="3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16176"/>
        <c:axId val="174922336"/>
      </c:barChart>
      <c:catAx>
        <c:axId val="17491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Ages</a:t>
                </a:r>
              </a:p>
            </c:rich>
          </c:tx>
          <c:layout>
            <c:manualLayout>
              <c:xMode val="edge"/>
              <c:yMode val="edge"/>
              <c:x val="0.61811811023622054"/>
              <c:y val="0.9325396825396825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/>
        </c:spPr>
        <c:crossAx val="174922336"/>
        <c:crosses val="autoZero"/>
        <c:auto val="1"/>
        <c:lblAlgn val="ctr"/>
        <c:lblOffset val="100"/>
        <c:noMultiLvlLbl val="0"/>
      </c:catAx>
      <c:valAx>
        <c:axId val="174922336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7491617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8694395089101"/>
          <c:y val="2.636920384951881E-2"/>
          <c:w val="0.85421305604910902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1111111111111112E-2"/>
                  <c:y val="6.746031746031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277777777777802"/>
                      <c:h val="0.20753968253968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4534776902887099E-2"/>
                  <c:y val="7.5396669166354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597550306212"/>
                      <c:h val="0.21150793650793701"/>
                    </c:manualLayout>
                  </c15:layout>
                </c:ext>
              </c:extLst>
            </c:dLbl>
            <c:numFmt formatCode="_(&quot;$&quot;* #,##0_);_(&quot;$&quot;* \(#,##0\);_(&quot;$&quot;* &quot;-&quot;_);_(@_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'Figures 3a and 3b'!$G$27:$G$28</c:f>
              <c:strCache>
                <c:ptCount val="2"/>
                <c:pt idx="0">
                  <c:v>No children</c:v>
                </c:pt>
                <c:pt idx="1">
                  <c:v>Has children</c:v>
                </c:pt>
              </c:strCache>
            </c:strRef>
          </c:cat>
          <c:val>
            <c:numRef>
              <c:f>'Figures 3a and 3b'!$H$27:$H$28</c:f>
              <c:numCache>
                <c:formatCode>"$"#,##0</c:formatCode>
                <c:ptCount val="2"/>
                <c:pt idx="0">
                  <c:v>44400</c:v>
                </c:pt>
                <c:pt idx="1">
                  <c:v>35000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74921776"/>
        <c:axId val="174926816"/>
      </c:barChart>
      <c:catAx>
        <c:axId val="174921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174926816"/>
        <c:crosses val="autoZero"/>
        <c:auto val="1"/>
        <c:lblAlgn val="ctr"/>
        <c:lblOffset val="100"/>
        <c:noMultiLvlLbl val="0"/>
      </c:catAx>
      <c:valAx>
        <c:axId val="174926816"/>
        <c:scaling>
          <c:orientation val="minMax"/>
          <c:min val="0"/>
        </c:scaling>
        <c:delete val="0"/>
        <c:axPos val="l"/>
        <c:majorGridlines>
          <c:spPr>
            <a:ln w="3175"/>
          </c:spPr>
        </c:majorGridlines>
        <c:numFmt formatCode="&quot;$&quot;#,##0" sourceLinked="0"/>
        <c:majorTickMark val="out"/>
        <c:minorTickMark val="none"/>
        <c:tickLblPos val="nextTo"/>
        <c:spPr>
          <a:ln w="3175"/>
        </c:spPr>
        <c:crossAx val="174921776"/>
        <c:crosses val="autoZero"/>
        <c:crossBetween val="between"/>
        <c:majorUnit val="2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3.0763967004124499E-2"/>
          <c:w val="0.88970822397200355"/>
          <c:h val="0.88225190601174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'Figures 3a and 3b'!$A$27:$A$28</c:f>
              <c:strCache>
                <c:ptCount val="2"/>
                <c:pt idx="0">
                  <c:v>No children</c:v>
                </c:pt>
                <c:pt idx="1">
                  <c:v>Has children</c:v>
                </c:pt>
              </c:strCache>
            </c:strRef>
          </c:cat>
          <c:val>
            <c:numRef>
              <c:f>'Figures 3a and 3b'!$B$27:$B$28</c:f>
              <c:numCache>
                <c:formatCode>0.00%</c:formatCode>
                <c:ptCount val="2"/>
                <c:pt idx="0">
                  <c:v>0.72796070000000002</c:v>
                </c:pt>
                <c:pt idx="1">
                  <c:v>0.60781359999999995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174927376"/>
        <c:axId val="174919536"/>
      </c:barChart>
      <c:catAx>
        <c:axId val="17492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174919536"/>
        <c:crosses val="autoZero"/>
        <c:auto val="1"/>
        <c:lblAlgn val="ctr"/>
        <c:lblOffset val="100"/>
        <c:noMultiLvlLbl val="0"/>
      </c:catAx>
      <c:valAx>
        <c:axId val="174919536"/>
        <c:scaling>
          <c:orientation val="minMax"/>
          <c:max val="1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4927376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E-2"/>
          <c:w val="0.88970822397200355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4'!$A$27:$A$30</c:f>
              <c:strCache>
                <c:ptCount val="4"/>
                <c:pt idx="0">
                  <c:v>2 adults</c:v>
                </c:pt>
                <c:pt idx="1">
                  <c:v>2 adults, 1 child</c:v>
                </c:pt>
                <c:pt idx="2">
                  <c:v>2 adults, 2 children</c:v>
                </c:pt>
                <c:pt idx="3">
                  <c:v>2 adults, 3 children</c:v>
                </c:pt>
              </c:strCache>
            </c:strRef>
          </c:cat>
          <c:val>
            <c:numRef>
              <c:f>'Figure 4'!$B$27:$B$30</c:f>
              <c:numCache>
                <c:formatCode>0%</c:formatCode>
                <c:ptCount val="4"/>
                <c:pt idx="0">
                  <c:v>1</c:v>
                </c:pt>
                <c:pt idx="1">
                  <c:v>1.2</c:v>
                </c:pt>
                <c:pt idx="2">
                  <c:v>1.4000000000000001</c:v>
                </c:pt>
                <c:pt idx="3">
                  <c:v>1.5999999999999999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360384"/>
        <c:axId val="227355904"/>
      </c:barChart>
      <c:catAx>
        <c:axId val="22736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27355904"/>
        <c:crosses val="autoZero"/>
        <c:auto val="1"/>
        <c:lblAlgn val="ctr"/>
        <c:lblOffset val="100"/>
        <c:noMultiLvlLbl val="0"/>
      </c:catAx>
      <c:valAx>
        <c:axId val="22735590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227360384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47331583552"/>
          <c:y val="7.5210010513391698E-2"/>
          <c:w val="0.79804155730533699"/>
          <c:h val="0.76119110111236099"/>
        </c:manualLayout>
      </c:layout>
      <c:areaChart>
        <c:grouping val="standard"/>
        <c:varyColors val="0"/>
        <c:ser>
          <c:idx val="2"/>
          <c:order val="1"/>
          <c:tx>
            <c:strRef>
              <c:f>'Figure 5'!$E$25:$E$32</c:f>
              <c:strCache>
                <c:ptCount val="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strCache>
            </c:strRef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val>
            <c:numRef>
              <c:f>'Figure 5'!$E$25:$E$32</c:f>
              <c:numCache>
                <c:formatCode>General</c:formatCode>
                <c:ptCount val="8"/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357024"/>
        <c:axId val="227355344"/>
      </c:areaChart>
      <c:lineChart>
        <c:grouping val="standard"/>
        <c:varyColors val="0"/>
        <c:ser>
          <c:idx val="1"/>
          <c:order val="0"/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5'!$A$25:$A$32</c:f>
              <c:numCache>
                <c:formatCode>General</c:formatCode>
                <c:ptCount val="8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90</c:v>
                </c:pt>
              </c:numCache>
            </c:numRef>
          </c:cat>
          <c:val>
            <c:numRef>
              <c:f>'Figure 5'!$D$25:$D$32</c:f>
              <c:numCache>
                <c:formatCode>General</c:formatCode>
                <c:ptCount val="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</c:numCache>
            </c:numRef>
          </c:val>
          <c:smooth val="0"/>
        </c:ser>
        <c:ser>
          <c:idx val="3"/>
          <c:order val="2"/>
          <c:spPr>
            <a:ln w="381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'Figure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3"/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'Figure 5'!$B$25:$B$32</c:f>
              <c:numCache>
                <c:formatCode>General</c:formatCode>
                <c:ptCount val="8"/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</c:numCache>
            </c:numRef>
          </c:val>
          <c:smooth val="0"/>
        </c:ser>
        <c:ser>
          <c:idx val="5"/>
          <c:order val="4"/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'Figure 5'!$C$25:$C$32</c:f>
              <c:numCache>
                <c:formatCode>General</c:formatCode>
                <c:ptCount val="8"/>
                <c:pt idx="0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57024"/>
        <c:axId val="227355344"/>
      </c:lineChart>
      <c:catAx>
        <c:axId val="22735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51346783557040399"/>
              <c:y val="0.924595397615550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7355344"/>
        <c:crosses val="autoZero"/>
        <c:auto val="1"/>
        <c:lblAlgn val="ctr"/>
        <c:lblOffset val="100"/>
        <c:noMultiLvlLbl val="0"/>
      </c:catAx>
      <c:valAx>
        <c:axId val="2273553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7357024"/>
        <c:crosses val="autoZero"/>
        <c:crossBetween val="midCat"/>
        <c:majorUnit val="20"/>
        <c:dispUnits>
          <c:builtInUnit val="hundreds"/>
          <c:dispUnitsLbl>
            <c:layout>
              <c:manualLayout>
                <c:xMode val="edge"/>
                <c:yMode val="edge"/>
                <c:x val="0"/>
                <c:y val="0.15707727050095999"/>
              </c:manualLayout>
            </c:layout>
            <c:tx>
              <c:rich>
                <a:bodyPr/>
                <a:lstStyle/>
                <a:p>
                  <a:pPr algn="r">
                    <a:defRPr b="0"/>
                  </a:pPr>
                  <a:r>
                    <a:rPr lang="en-US" b="0"/>
                    <a:t>Percentage of gross income 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37500000000009E-2"/>
          <c:y val="2.4169230918324531E-2"/>
          <c:w val="0.74100688976377949"/>
          <c:h val="0.85771709049963896"/>
        </c:manualLayout>
      </c:layout>
      <c:barChart>
        <c:barDir val="bar"/>
        <c:grouping val="clustered"/>
        <c:varyColors val="0"/>
        <c:ser>
          <c:idx val="1"/>
          <c:order val="0"/>
          <c:tx>
            <c:v>Wealth</c:v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24999999999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7499999999999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('Figure 6'!$A$26,'Figure 6'!$A$25,'Figure 6'!$A$24)</c:f>
              <c:strCache>
                <c:ptCount val="3"/>
                <c:pt idx="0">
                  <c:v>50-59</c:v>
                </c:pt>
                <c:pt idx="1">
                  <c:v>40-49</c:v>
                </c:pt>
                <c:pt idx="2">
                  <c:v>30-39</c:v>
                </c:pt>
              </c:strCache>
            </c:strRef>
          </c:cat>
          <c:val>
            <c:numRef>
              <c:f>('Figure 6'!$D$26,'Figure 6'!$D$25,'Figure 6'!$D$24)</c:f>
              <c:numCache>
                <c:formatCode>0.0%</c:formatCode>
                <c:ptCount val="3"/>
                <c:pt idx="0">
                  <c:v>-2.8295565018205182E-2</c:v>
                </c:pt>
                <c:pt idx="1">
                  <c:v>-4.2154895107668455E-2</c:v>
                </c:pt>
                <c:pt idx="2">
                  <c:v>-4.4778759608249397E-2</c:v>
                </c:pt>
              </c:numCache>
            </c:numRef>
          </c:val>
        </c:ser>
        <c:ser>
          <c:idx val="0"/>
          <c:order val="1"/>
          <c:tx>
            <c:v>Income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9.3749999999998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4995078740157E-2"/>
                  <c:y val="-4.0281973816717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624261811023599E-2"/>
                  <c:y val="-4.0281973816717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('Figure 6'!$A$26,'Figure 6'!$A$25,'Figure 6'!$A$24)</c:f>
              <c:strCache>
                <c:ptCount val="3"/>
                <c:pt idx="0">
                  <c:v>50-59</c:v>
                </c:pt>
                <c:pt idx="1">
                  <c:v>40-49</c:v>
                </c:pt>
                <c:pt idx="2">
                  <c:v>30-39</c:v>
                </c:pt>
              </c:strCache>
            </c:strRef>
          </c:cat>
          <c:val>
            <c:numRef>
              <c:f>('Figure 6'!$B$26,'Figure 6'!$B$25,'Figure 6'!$B$24)</c:f>
              <c:numCache>
                <c:formatCode>0.0%</c:formatCode>
                <c:ptCount val="3"/>
                <c:pt idx="0">
                  <c:v>-4.25024204649882E-3</c:v>
                </c:pt>
                <c:pt idx="1">
                  <c:v>-2.820315153224684E-2</c:v>
                </c:pt>
                <c:pt idx="2">
                  <c:v>-3.7301981043738941E-2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337792"/>
        <c:axId val="119327152"/>
      </c:barChart>
      <c:catAx>
        <c:axId val="119337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Ages</a:t>
                </a:r>
              </a:p>
            </c:rich>
          </c:tx>
          <c:layout>
            <c:manualLayout>
              <c:xMode val="edge"/>
              <c:yMode val="edge"/>
              <c:x val="0.93960925196850398"/>
              <c:y val="0.38756912532128668"/>
            </c:manualLayout>
          </c:layout>
          <c:overlay val="0"/>
        </c:title>
        <c:numFmt formatCode="General" sourceLinked="0"/>
        <c:majorTickMark val="out"/>
        <c:minorTickMark val="none"/>
        <c:tickLblPos val="high"/>
        <c:spPr>
          <a:ln w="3175"/>
        </c:spPr>
        <c:crossAx val="119327152"/>
        <c:crosses val="autoZero"/>
        <c:auto val="1"/>
        <c:lblAlgn val="ctr"/>
        <c:lblOffset val="100"/>
        <c:noMultiLvlLbl val="0"/>
      </c:catAx>
      <c:valAx>
        <c:axId val="119327152"/>
        <c:scaling>
          <c:orientation val="minMax"/>
          <c:min val="-0.1"/>
        </c:scaling>
        <c:delete val="0"/>
        <c:axPos val="b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19337792"/>
        <c:crosses val="autoZero"/>
        <c:crossBetween val="between"/>
        <c:majorUnit val="0.05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8.9760334645669307E-2"/>
          <c:y val="0.69370126317291902"/>
          <c:w val="0.18072588582677199"/>
          <c:h val="0.143804109078509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226562574927798"/>
          <c:y val="1.3831396075490599E-2"/>
          <c:w val="0.61399505910125896"/>
          <c:h val="0.878410823647044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Lbls>
            <c:dLbl>
              <c:idx val="2"/>
              <c:layout>
                <c:manualLayout>
                  <c:x val="-1.11108923884514E-2"/>
                  <c:y val="-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007436570428798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('Figure 7'!$A$35,'Figure 7'!$A$34,'Figure 7'!$A$33,'Figure 7'!$A$31,'Figure 7'!$A$30,'Figure 7'!$A$29,'Figure 7'!$A$27,'Figure 7'!$A$26)</c:f>
              <c:strCache>
                <c:ptCount val="8"/>
                <c:pt idx="0">
                  <c:v>Saving for children's education</c:v>
                </c:pt>
                <c:pt idx="1">
                  <c:v>DC</c:v>
                </c:pt>
                <c:pt idx="2">
                  <c:v>DB</c:v>
                </c:pt>
                <c:pt idx="3">
                  <c:v>College</c:v>
                </c:pt>
                <c:pt idx="4">
                  <c:v>Some college</c:v>
                </c:pt>
                <c:pt idx="5">
                  <c:v>High school</c:v>
                </c:pt>
                <c:pt idx="6">
                  <c:v>Two earners</c:v>
                </c:pt>
                <c:pt idx="7">
                  <c:v>Number of children</c:v>
                </c:pt>
              </c:strCache>
            </c:strRef>
          </c:cat>
          <c:val>
            <c:numRef>
              <c:f>('Figure 7'!$B$35,'Figure 7'!$B$34,'Figure 7'!$B$33,'Figure 7'!$B$31,'Figure 7'!$B$30,'Figure 7'!$B$29,'Figure 7'!$B$27,'Figure 7'!$B$26)</c:f>
              <c:numCache>
                <c:formatCode>0.0%</c:formatCode>
                <c:ptCount val="8"/>
                <c:pt idx="0">
                  <c:v>-0.14270070000000001</c:v>
                </c:pt>
                <c:pt idx="1">
                  <c:v>-0.10397919999999999</c:v>
                </c:pt>
                <c:pt idx="2">
                  <c:v>-0.40539199999999997</c:v>
                </c:pt>
                <c:pt idx="3">
                  <c:v>-2.54944E-2</c:v>
                </c:pt>
                <c:pt idx="4">
                  <c:v>3.49707E-2</c:v>
                </c:pt>
                <c:pt idx="5">
                  <c:v>2.2725599999999999E-2</c:v>
                </c:pt>
                <c:pt idx="6">
                  <c:v>0.17618010000000001</c:v>
                </c:pt>
                <c:pt idx="7">
                  <c:v>1.8752999999999999E-2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71056"/>
        <c:axId val="115569936"/>
      </c:barChart>
      <c:catAx>
        <c:axId val="115571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115569936"/>
        <c:crosses val="autoZero"/>
        <c:auto val="1"/>
        <c:lblAlgn val="ctr"/>
        <c:lblOffset val="100"/>
        <c:noMultiLvlLbl val="0"/>
      </c:catAx>
      <c:valAx>
        <c:axId val="115569936"/>
        <c:scaling>
          <c:orientation val="minMax"/>
          <c:max val="0.3"/>
        </c:scaling>
        <c:delete val="0"/>
        <c:axPos val="b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15571056"/>
        <c:crosses val="autoZero"/>
        <c:crossBetween val="between"/>
        <c:majorUnit val="0.3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58442694663162E-2"/>
          <c:y val="2.636920384951881E-2"/>
          <c:w val="0.92304155730533688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0563947633433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8'!$A$24:$C$24</c:f>
              <c:strCache>
                <c:ptCount val="3"/>
                <c:pt idx="0">
                  <c:v>Low</c:v>
                </c:pt>
                <c:pt idx="1">
                  <c:v>Middle</c:v>
                </c:pt>
                <c:pt idx="2">
                  <c:v>High</c:v>
                </c:pt>
              </c:strCache>
            </c:strRef>
          </c:cat>
          <c:val>
            <c:numRef>
              <c:f>'Figure 8'!$A$25:$C$25</c:f>
              <c:numCache>
                <c:formatCode>0.0%</c:formatCode>
                <c:ptCount val="3"/>
                <c:pt idx="0">
                  <c:v>1.7609E-2</c:v>
                </c:pt>
                <c:pt idx="1">
                  <c:v>2.5197500000000001E-2</c:v>
                </c:pt>
                <c:pt idx="2">
                  <c:v>1.7016400000000001E-2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8864"/>
        <c:axId val="4790544"/>
      </c:barChart>
      <c:catAx>
        <c:axId val="478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4790544"/>
        <c:crosses val="autoZero"/>
        <c:auto val="1"/>
        <c:lblAlgn val="ctr"/>
        <c:lblOffset val="100"/>
        <c:noMultiLvlLbl val="0"/>
      </c:catAx>
      <c:valAx>
        <c:axId val="4790544"/>
        <c:scaling>
          <c:orientation val="minMax"/>
          <c:max val="0.03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788864"/>
        <c:crosses val="autoZero"/>
        <c:crossBetween val="between"/>
        <c:majorUnit val="0.0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23812</xdr:rowOff>
    </xdr:from>
    <xdr:to>
      <xdr:col>7</xdr:col>
      <xdr:colOff>495300</xdr:colOff>
      <xdr:row>18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0.01938</cdr:x>
      <cdr:y>0.5043</cdr:y>
    </cdr:from>
    <cdr:to>
      <cdr:x>0.19854</cdr:x>
      <cdr:y>0.79555</cdr:y>
    </cdr:to>
    <cdr:sp macro="" textlink="">
      <cdr:nvSpPr>
        <cdr:cNvPr id="2" name="TextBox 5"/>
        <cdr:cNvSpPr txBox="1"/>
      </cdr:nvSpPr>
      <cdr:spPr>
        <a:xfrm xmlns:a="http://schemas.openxmlformats.org/drawingml/2006/main" rot="5400000">
          <a:off x="32104" y="1670445"/>
          <a:ext cx="932116" cy="81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Retirement </a:t>
          </a:r>
          <a:b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plan</a:t>
          </a:r>
        </a:p>
      </cdr:txBody>
    </cdr:sp>
  </cdr:relSizeAnchor>
  <cdr:relSizeAnchor xmlns:cdr="http://schemas.openxmlformats.org/drawingml/2006/chartDrawing">
    <cdr:from>
      <cdr:x>0.20981</cdr:x>
      <cdr:y>0.26204</cdr:y>
    </cdr:from>
    <cdr:to>
      <cdr:x>0.23293</cdr:x>
      <cdr:y>0.53225</cdr:y>
    </cdr:to>
    <cdr:sp macro="" textlink="">
      <cdr:nvSpPr>
        <cdr:cNvPr id="3" name="Left Brace 2"/>
        <cdr:cNvSpPr/>
      </cdr:nvSpPr>
      <cdr:spPr>
        <a:xfrm xmlns:a="http://schemas.openxmlformats.org/drawingml/2006/main">
          <a:off x="959251" y="838621"/>
          <a:ext cx="105705" cy="864780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0.21114</cdr:x>
      <cdr:y>0.58036</cdr:y>
    </cdr:from>
    <cdr:to>
      <cdr:x>0.22843</cdr:x>
      <cdr:y>0.74306</cdr:y>
    </cdr:to>
    <cdr:sp macro="" textlink="">
      <cdr:nvSpPr>
        <cdr:cNvPr id="4" name="Left Brace 3"/>
        <cdr:cNvSpPr/>
      </cdr:nvSpPr>
      <cdr:spPr>
        <a:xfrm xmlns:a="http://schemas.openxmlformats.org/drawingml/2006/main">
          <a:off x="965332" y="1857372"/>
          <a:ext cx="79050" cy="520705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0.02146</cdr:x>
      <cdr:y>0.31443</cdr:y>
    </cdr:from>
    <cdr:to>
      <cdr:x>0.19646</cdr:x>
      <cdr:y>0.47226</cdr:y>
    </cdr:to>
    <cdr:sp macro="" textlink="">
      <cdr:nvSpPr>
        <cdr:cNvPr id="5" name="TextBox 4"/>
        <cdr:cNvSpPr txBox="1"/>
      </cdr:nvSpPr>
      <cdr:spPr>
        <a:xfrm xmlns:a="http://schemas.openxmlformats.org/drawingml/2006/main" rot="5400000">
          <a:off x="245601" y="858813"/>
          <a:ext cx="505119" cy="800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Education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22224</xdr:rowOff>
    </xdr:from>
    <xdr:to>
      <xdr:col>6</xdr:col>
      <xdr:colOff>228600</xdr:colOff>
      <xdr:row>18</xdr:row>
      <xdr:rowOff>22224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166686</xdr:rowOff>
    </xdr:from>
    <xdr:to>
      <xdr:col>7</xdr:col>
      <xdr:colOff>438150</xdr:colOff>
      <xdr:row>18</xdr:row>
      <xdr:rowOff>128586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0.33125</cdr:x>
      <cdr:y>0.03423</cdr:y>
    </cdr:from>
    <cdr:to>
      <cdr:x>0.33125</cdr:x>
      <cdr:y>0.83482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514475" y="109539"/>
          <a:ext cx="0" cy="25622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577849</xdr:colOff>
      <xdr:row>4</xdr:row>
      <xdr:rowOff>53975</xdr:rowOff>
    </xdr:from>
    <xdr:to>
      <xdr:col>12</xdr:col>
      <xdr:colOff>539749</xdr:colOff>
      <xdr:row>21</xdr:row>
      <xdr:rowOff>15875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28575</xdr:rowOff>
    </xdr:from>
    <xdr:to>
      <xdr:col>4</xdr:col>
      <xdr:colOff>171450</xdr:colOff>
      <xdr:row>20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3</xdr:col>
      <xdr:colOff>857250</xdr:colOff>
      <xdr:row>18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200024</xdr:rowOff>
    </xdr:from>
    <xdr:to>
      <xdr:col>6</xdr:col>
      <xdr:colOff>485775</xdr:colOff>
      <xdr:row>17</xdr:row>
      <xdr:rowOff>200024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0.62141</cdr:x>
      <cdr:y>0.07538</cdr:y>
    </cdr:from>
    <cdr:to>
      <cdr:x>0.62141</cdr:x>
      <cdr:y>0.83728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2833703" y="253781"/>
          <a:ext cx="0" cy="2565148"/>
        </a:xfrm>
        <a:prstGeom xmlns:a="http://schemas.openxmlformats.org/drawingml/2006/main" prst="line">
          <a:avLst/>
        </a:prstGeom>
        <a:ln xmlns:a="http://schemas.openxmlformats.org/drawingml/2006/main" w="12700" cmpd="sng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0.63333</cdr:x>
      <cdr:y>0.38971</cdr:y>
    </cdr:from>
    <cdr:to>
      <cdr:x>0.96387</cdr:x>
      <cdr:y>0.52959</cdr:y>
    </cdr:to>
    <cdr:sp macro="" textlink="">
      <cdr:nvSpPr>
        <cdr:cNvPr id="3" name="Right Arrow 2"/>
        <cdr:cNvSpPr/>
      </cdr:nvSpPr>
      <cdr:spPr>
        <a:xfrm xmlns:a="http://schemas.openxmlformats.org/drawingml/2006/main">
          <a:off x="2895600" y="1325169"/>
          <a:ext cx="1511229" cy="475651"/>
        </a:xfrm>
        <a:prstGeom xmlns:a="http://schemas.openxmlformats.org/drawingml/2006/main" prst="rightArrow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0.64197</cdr:x>
      <cdr:y>0.41541</cdr:y>
    </cdr:from>
    <cdr:to>
      <cdr:x>0.92821</cdr:x>
      <cdr:y>0.48727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2940381" y="1405533"/>
          <a:ext cx="1311049" cy="243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Retirement</a:t>
          </a:r>
        </a:p>
      </cdr:txBody>
    </cdr:sp>
  </cdr:relSizeAnchor>
  <cdr:relSizeAnchor xmlns:cdr="http://schemas.openxmlformats.org/drawingml/2006/chartDrawing">
    <cdr:from>
      <cdr:x>0.66972</cdr:x>
      <cdr:y>0.65269</cdr:y>
    </cdr:from>
    <cdr:to>
      <cdr:x>0.93958</cdr:x>
      <cdr:y>0.73512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3061982" y="2088884"/>
          <a:ext cx="1233793" cy="2637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Social Security</a:t>
          </a:r>
        </a:p>
      </cdr:txBody>
    </cdr:sp>
  </cdr:relSizeAnchor>
  <cdr:relSizeAnchor xmlns:cdr="http://schemas.openxmlformats.org/drawingml/2006/chartDrawing">
    <cdr:from>
      <cdr:x>0.16541</cdr:x>
      <cdr:y>0.14672</cdr:y>
    </cdr:from>
    <cdr:to>
      <cdr:x>0.39305</cdr:x>
      <cdr:y>0.38242</cdr:y>
    </cdr:to>
    <cdr:grpSp>
      <cdr:nvGrpSpPr>
        <cdr:cNvPr id="34" name="Group 8"/>
        <cdr:cNvGrpSpPr/>
      </cdr:nvGrpSpPr>
      <cdr:grpSpPr>
        <a:xfrm xmlns:a="http://schemas.openxmlformats.org/drawingml/2006/main">
          <a:off x="756255" y="469563"/>
          <a:ext cx="1040770" cy="754334"/>
          <a:chOff x="727666" y="460602"/>
          <a:chExt cx="1040772" cy="754323"/>
        </a:xfrm>
      </cdr:grpSpPr>
      <cdr:cxnSp macro="">
        <cdr:nvCxnSpPr>
          <cdr:cNvPr id="35" name="Straight Connector 5"/>
          <cdr:cNvCxnSpPr/>
        </cdr:nvCxnSpPr>
        <cdr:spPr>
          <a:xfrm xmlns:a="http://schemas.openxmlformats.org/drawingml/2006/main">
            <a:off x="1759689" y="460602"/>
            <a:ext cx="4403" cy="750467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6" name="Straight Connector 10"/>
          <cdr:cNvCxnSpPr/>
        </cdr:nvCxnSpPr>
        <cdr:spPr>
          <a:xfrm xmlns:a="http://schemas.openxmlformats.org/drawingml/2006/main">
            <a:off x="907901" y="467001"/>
            <a:ext cx="503" cy="747709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7" name="Straight Connector 12"/>
          <cdr:cNvCxnSpPr/>
        </cdr:nvCxnSpPr>
        <cdr:spPr>
          <a:xfrm xmlns:a="http://schemas.openxmlformats.org/drawingml/2006/main">
            <a:off x="900817" y="471375"/>
            <a:ext cx="867621" cy="0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8" name="Straight Connector 14"/>
          <cdr:cNvCxnSpPr/>
        </cdr:nvCxnSpPr>
        <cdr:spPr>
          <a:xfrm xmlns:a="http://schemas.openxmlformats.org/drawingml/2006/main" flipH="1">
            <a:off x="727666" y="1214925"/>
            <a:ext cx="186414" cy="0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0.63333</cdr:x>
      <cdr:y>0.38971</cdr:y>
    </cdr:from>
    <cdr:to>
      <cdr:x>0.96387</cdr:x>
      <cdr:y>0.52959</cdr:y>
    </cdr:to>
    <cdr:sp macro="" textlink="">
      <cdr:nvSpPr>
        <cdr:cNvPr id="40" name="Right Arrow 2"/>
        <cdr:cNvSpPr/>
      </cdr:nvSpPr>
      <cdr:spPr>
        <a:xfrm xmlns:a="http://schemas.openxmlformats.org/drawingml/2006/main">
          <a:off x="2895600" y="1325169"/>
          <a:ext cx="1511229" cy="475651"/>
        </a:xfrm>
        <a:prstGeom xmlns:a="http://schemas.openxmlformats.org/drawingml/2006/main" prst="rightArrow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0.658</cdr:x>
      <cdr:y>0.65269</cdr:y>
    </cdr:from>
    <cdr:to>
      <cdr:x>0.93958</cdr:x>
      <cdr:y>0.73512</cdr:y>
    </cdr:to>
    <cdr:sp macro="" textlink="">
      <cdr:nvSpPr>
        <cdr:cNvPr id="43" name="TextBox 1"/>
        <cdr:cNvSpPr txBox="1"/>
      </cdr:nvSpPr>
      <cdr:spPr>
        <a:xfrm xmlns:a="http://schemas.openxmlformats.org/drawingml/2006/main">
          <a:off x="3013786" y="2208381"/>
          <a:ext cx="1289722" cy="2789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Social Security</a:t>
          </a:r>
        </a:p>
      </cdr:txBody>
    </cdr:sp>
  </cdr:relSizeAnchor>
  <cdr:relSizeAnchor xmlns:cdr="http://schemas.openxmlformats.org/drawingml/2006/chartDrawing">
    <cdr:from>
      <cdr:x>0.1748</cdr:x>
      <cdr:y>0.06684</cdr:y>
    </cdr:from>
    <cdr:to>
      <cdr:x>0.51794</cdr:x>
      <cdr:y>0.15113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9186" y="213915"/>
          <a:ext cx="1568836" cy="269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Optimal path 2</a:t>
          </a:r>
        </a:p>
      </cdr:txBody>
    </cdr:sp>
  </cdr:relSizeAnchor>
  <cdr:relSizeAnchor xmlns:cdr="http://schemas.openxmlformats.org/drawingml/2006/chartDrawing">
    <cdr:from>
      <cdr:x>0</cdr:x>
      <cdr:y>0.12885</cdr:y>
    </cdr:from>
    <cdr:to>
      <cdr:x>0.7685</cdr:x>
      <cdr:y>0.45856</cdr:y>
    </cdr:to>
    <cdr:grpSp>
      <cdr:nvGrpSpPr>
        <cdr:cNvPr id="52" name="Group 51"/>
        <cdr:cNvGrpSpPr/>
      </cdr:nvGrpSpPr>
      <cdr:grpSpPr>
        <a:xfrm xmlns:a="http://schemas.openxmlformats.org/drawingml/2006/main">
          <a:off x="0" y="412372"/>
          <a:ext cx="3513582" cy="1055203"/>
          <a:chOff x="0" y="0"/>
          <a:chExt cx="3519919" cy="1115548"/>
        </a:xfrm>
      </cdr:grpSpPr>
      <cdr:sp macro="" textlink="">
        <cdr:nvSpPr>
          <cdr:cNvPr id="17" name="TextBox 1"/>
          <cdr:cNvSpPr txBox="1"/>
        </cdr:nvSpPr>
        <cdr:spPr>
          <a:xfrm xmlns:a="http://schemas.openxmlformats.org/drawingml/2006/main">
            <a:off x="725398" y="913388"/>
            <a:ext cx="1593972" cy="20216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Optimal path 1</a:t>
            </a:r>
          </a:p>
        </cdr:txBody>
      </cdr:sp>
      <cdr:grpSp>
        <cdr:nvGrpSpPr>
          <cdr:cNvPr id="47" name="Group 31"/>
          <cdr:cNvGrpSpPr/>
        </cdr:nvGrpSpPr>
        <cdr:grpSpPr>
          <a:xfrm xmlns:a="http://schemas.openxmlformats.org/drawingml/2006/main">
            <a:off x="0" y="0"/>
            <a:ext cx="0" cy="0"/>
            <a:chOff x="0" y="0"/>
            <a:chExt cx="0" cy="0"/>
          </a:xfrm>
        </cdr:grpSpPr>
      </cdr:grpSp>
      <cdr:sp macro="" textlink="">
        <cdr:nvSpPr>
          <cdr:cNvPr id="51" name="TextBox 1"/>
          <cdr:cNvSpPr txBox="1"/>
        </cdr:nvSpPr>
        <cdr:spPr>
          <a:xfrm xmlns:a="http://schemas.openxmlformats.org/drawingml/2006/main">
            <a:off x="1393934" y="36590"/>
            <a:ext cx="2125985" cy="30934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Suboptimal path</a:t>
            </a:r>
          </a:p>
        </cdr:txBody>
      </cdr:sp>
    </cdr:grpSp>
  </cdr:relSizeAnchor>
  <cdr:relSizeAnchor xmlns:cdr="http://schemas.openxmlformats.org/drawingml/2006/chartDrawing">
    <cdr:from>
      <cdr:x>0.20486</cdr:x>
      <cdr:y>0.22233</cdr:y>
    </cdr:from>
    <cdr:to>
      <cdr:x>0.20486</cdr:x>
      <cdr:y>0.30507</cdr:y>
    </cdr:to>
    <cdr:cxnSp macro="">
      <cdr:nvCxnSpPr>
        <cdr:cNvPr id="41" name="Straight Connector 40"/>
        <cdr:cNvCxnSpPr/>
      </cdr:nvCxnSpPr>
      <cdr:spPr>
        <a:xfrm xmlns:a="http://schemas.openxmlformats.org/drawingml/2006/main">
          <a:off x="934186" y="748531"/>
          <a:ext cx="0" cy="27856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81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0.16631</cdr:x>
      <cdr:y>0.30213</cdr:y>
    </cdr:from>
    <cdr:to>
      <cdr:x>0.20056</cdr:x>
      <cdr:y>0.30213</cdr:y>
    </cdr:to>
    <cdr:cxnSp macro="">
      <cdr:nvCxnSpPr>
        <cdr:cNvPr id="42" name="Straight Connector 41"/>
        <cdr:cNvCxnSpPr/>
      </cdr:nvCxnSpPr>
      <cdr:spPr>
        <a:xfrm xmlns:a="http://schemas.openxmlformats.org/drawingml/2006/main">
          <a:off x="758412" y="1017198"/>
          <a:ext cx="156177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81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0.77354</cdr:x>
      <cdr:y>0.16767</cdr:y>
    </cdr:from>
    <cdr:to>
      <cdr:x>0.82345</cdr:x>
      <cdr:y>0.26591</cdr:y>
    </cdr:to>
    <cdr:sp macro="" textlink="">
      <cdr:nvSpPr>
        <cdr:cNvPr id="49" name="TextBox 17"/>
        <cdr:cNvSpPr txBox="1"/>
      </cdr:nvSpPr>
      <cdr:spPr>
        <a:xfrm xmlns:a="http://schemas.openxmlformats.org/drawingml/2006/main">
          <a:off x="3527416" y="564504"/>
          <a:ext cx="227595" cy="330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rgbClr val="81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?</a:t>
          </a:r>
        </a:p>
      </cdr:txBody>
    </cdr:sp>
  </cdr:relSizeAnchor>
  <cdr:relSizeAnchor xmlns:cdr="http://schemas.openxmlformats.org/drawingml/2006/chartDrawing">
    <cdr:from>
      <cdr:x>0.82116</cdr:x>
      <cdr:y>0.22431</cdr:y>
    </cdr:from>
    <cdr:to>
      <cdr:x>0.96368</cdr:x>
      <cdr:y>0.22431</cdr:y>
    </cdr:to>
    <cdr:cxnSp macro="">
      <cdr:nvCxnSpPr>
        <cdr:cNvPr id="50" name="Straight Connector 49"/>
        <cdr:cNvCxnSpPr/>
      </cdr:nvCxnSpPr>
      <cdr:spPr>
        <a:xfrm xmlns:a="http://schemas.openxmlformats.org/drawingml/2006/main" flipV="1">
          <a:off x="3744586" y="755198"/>
          <a:ext cx="649928" cy="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81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0.20483</cdr:x>
      <cdr:y>0.22514</cdr:y>
    </cdr:from>
    <cdr:to>
      <cdr:x>0.63315</cdr:x>
      <cdr:y>0.22514</cdr:y>
    </cdr:to>
    <cdr:cxnSp macro="">
      <cdr:nvCxnSpPr>
        <cdr:cNvPr id="55" name="Straight Connector 54"/>
        <cdr:cNvCxnSpPr/>
      </cdr:nvCxnSpPr>
      <cdr:spPr>
        <a:xfrm xmlns:a="http://schemas.openxmlformats.org/drawingml/2006/main">
          <a:off x="938189" y="761763"/>
          <a:ext cx="1961794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81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0.28542</cdr:x>
      <cdr:y>0.30532</cdr:y>
    </cdr:from>
    <cdr:to>
      <cdr:x>0.28542</cdr:x>
      <cdr:y>0.41176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V="1">
          <a:off x="1304925" y="1038226"/>
          <a:ext cx="0" cy="36195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0.65225</cdr:x>
      <cdr:y>0.22517</cdr:y>
    </cdr:from>
    <cdr:to>
      <cdr:x>0.78857</cdr:x>
      <cdr:y>0.22517</cdr:y>
    </cdr:to>
    <cdr:cxnSp macro="">
      <cdr:nvCxnSpPr>
        <cdr:cNvPr id="45" name="Straight Connector 44"/>
        <cdr:cNvCxnSpPr/>
      </cdr:nvCxnSpPr>
      <cdr:spPr>
        <a:xfrm xmlns:a="http://schemas.openxmlformats.org/drawingml/2006/main" flipV="1">
          <a:off x="2974315" y="758102"/>
          <a:ext cx="621636" cy="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81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7</xdr:col>
      <xdr:colOff>444500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5</xdr:col>
      <xdr:colOff>161925</xdr:colOff>
      <xdr:row>18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AYOUT%20IB_13-8_Figure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LP55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8.85546875" defaultRowHeight="15.75" x14ac:dyDescent="0.25"/>
  <cols>
    <col min="1" max="16384" width="8.85546875" style="12"/>
  </cols>
  <sheetData>
    <row r="1" spans="1:1" x14ac:dyDescent="0.25">
      <c r="A1" s="11" t="s">
        <v>51</v>
      </c>
    </row>
    <row r="21" spans="1:11" x14ac:dyDescent="0.25">
      <c r="A21" s="13" t="s">
        <v>15</v>
      </c>
    </row>
    <row r="22" spans="1:11" x14ac:dyDescent="0.25">
      <c r="A22" s="14" t="s">
        <v>13</v>
      </c>
    </row>
    <row r="23" spans="1:11" x14ac:dyDescent="0.25">
      <c r="A23" s="14"/>
    </row>
    <row r="25" spans="1:11" x14ac:dyDescent="0.25">
      <c r="A25" s="15" t="s">
        <v>16</v>
      </c>
      <c r="B25" s="16">
        <v>1983</v>
      </c>
      <c r="C25" s="16">
        <v>1989</v>
      </c>
      <c r="D25" s="17">
        <v>1992</v>
      </c>
      <c r="E25" s="17">
        <v>1995</v>
      </c>
      <c r="F25" s="17">
        <v>1998</v>
      </c>
      <c r="G25" s="17">
        <v>2001</v>
      </c>
      <c r="H25" s="16">
        <v>2004</v>
      </c>
      <c r="I25" s="16">
        <v>2007</v>
      </c>
      <c r="J25" s="16">
        <v>2010</v>
      </c>
      <c r="K25" s="16">
        <v>2013</v>
      </c>
    </row>
    <row r="26" spans="1:11" x14ac:dyDescent="0.25">
      <c r="A26" s="18" t="s">
        <v>17</v>
      </c>
      <c r="B26" s="19">
        <v>0.18</v>
      </c>
      <c r="C26" s="19">
        <v>0.25</v>
      </c>
      <c r="D26" s="20">
        <v>0.18</v>
      </c>
      <c r="E26" s="20">
        <v>0.26</v>
      </c>
      <c r="F26" s="20">
        <v>0.18</v>
      </c>
      <c r="G26" s="20">
        <v>0.13</v>
      </c>
      <c r="H26" s="19">
        <v>0.41</v>
      </c>
      <c r="I26" s="19">
        <v>7.0000000000000007E-2</v>
      </c>
      <c r="J26" s="19">
        <v>0.1</v>
      </c>
      <c r="K26" s="19">
        <v>0.09</v>
      </c>
    </row>
    <row r="27" spans="1:11" x14ac:dyDescent="0.25">
      <c r="A27" s="18" t="s">
        <v>18</v>
      </c>
      <c r="B27" s="19">
        <v>0.16</v>
      </c>
      <c r="C27" s="19">
        <v>0.16</v>
      </c>
      <c r="D27" s="20">
        <v>0.28000000000000003</v>
      </c>
      <c r="E27" s="20">
        <v>0.24</v>
      </c>
      <c r="F27" s="20">
        <v>0.15</v>
      </c>
      <c r="G27" s="20">
        <v>0.18</v>
      </c>
      <c r="H27" s="19">
        <v>0.51</v>
      </c>
      <c r="I27" s="19">
        <v>0.16</v>
      </c>
      <c r="J27" s="19">
        <v>0.22</v>
      </c>
      <c r="K27" s="19">
        <v>0.23</v>
      </c>
    </row>
    <row r="28" spans="1:11" x14ac:dyDescent="0.25">
      <c r="A28" s="18" t="s">
        <v>19</v>
      </c>
      <c r="B28" s="19">
        <v>0.34</v>
      </c>
      <c r="C28" s="19">
        <v>0.46</v>
      </c>
      <c r="D28" s="20">
        <v>0.28000000000000003</v>
      </c>
      <c r="E28" s="20">
        <v>0.46</v>
      </c>
      <c r="F28" s="20">
        <v>0.32</v>
      </c>
      <c r="G28" s="20">
        <v>0.41</v>
      </c>
      <c r="H28" s="19">
        <v>0.5</v>
      </c>
      <c r="I28" s="19">
        <v>0.34</v>
      </c>
      <c r="J28" s="19">
        <v>0.33</v>
      </c>
      <c r="K28" s="19">
        <v>0.31</v>
      </c>
    </row>
    <row r="29" spans="1:11" x14ac:dyDescent="0.25">
      <c r="A29" s="18" t="s">
        <v>20</v>
      </c>
      <c r="B29" s="19">
        <v>0.41</v>
      </c>
      <c r="C29" s="19">
        <v>0.48</v>
      </c>
      <c r="D29" s="20">
        <v>0.62</v>
      </c>
      <c r="E29" s="20">
        <v>0.76</v>
      </c>
      <c r="F29" s="20">
        <v>0.53</v>
      </c>
      <c r="G29" s="20">
        <v>0.63</v>
      </c>
      <c r="H29" s="19">
        <v>0.81</v>
      </c>
      <c r="I29" s="19">
        <v>0.69</v>
      </c>
      <c r="J29" s="19">
        <v>0.27</v>
      </c>
      <c r="K29" s="19">
        <v>0.35</v>
      </c>
    </row>
    <row r="30" spans="1:11" x14ac:dyDescent="0.25">
      <c r="A30" s="18" t="s">
        <v>21</v>
      </c>
      <c r="B30" s="19">
        <v>1.08</v>
      </c>
      <c r="C30" s="19">
        <v>0.66</v>
      </c>
      <c r="D30" s="20">
        <v>0.72</v>
      </c>
      <c r="E30" s="20">
        <v>0.85</v>
      </c>
      <c r="F30" s="20">
        <v>0.87</v>
      </c>
      <c r="G30" s="20">
        <v>0.63</v>
      </c>
      <c r="H30" s="19">
        <v>0.82</v>
      </c>
      <c r="I30" s="19">
        <v>0.86</v>
      </c>
      <c r="J30" s="19">
        <v>0.38</v>
      </c>
      <c r="K30" s="19">
        <v>0.39</v>
      </c>
    </row>
    <row r="31" spans="1:11" x14ac:dyDescent="0.25">
      <c r="A31" s="18" t="s">
        <v>22</v>
      </c>
      <c r="B31" s="19">
        <v>1.22</v>
      </c>
      <c r="C31" s="19">
        <v>1.18</v>
      </c>
      <c r="D31" s="20">
        <v>0.76</v>
      </c>
      <c r="E31" s="20">
        <v>1.1200000000000001</v>
      </c>
      <c r="F31" s="20">
        <v>1.1000000000000001</v>
      </c>
      <c r="G31" s="20">
        <v>1.1100000000000001</v>
      </c>
      <c r="H31" s="19">
        <v>1.08</v>
      </c>
      <c r="I31" s="19">
        <v>1.0900000000000001</v>
      </c>
      <c r="J31" s="19">
        <v>0.44</v>
      </c>
      <c r="K31" s="19">
        <v>0.59</v>
      </c>
    </row>
    <row r="32" spans="1:11" x14ac:dyDescent="0.25">
      <c r="A32" s="18" t="s">
        <v>23</v>
      </c>
      <c r="B32" s="19">
        <v>1.42</v>
      </c>
      <c r="C32" s="19">
        <v>1.1299999999999999</v>
      </c>
      <c r="D32" s="20">
        <v>1.36</v>
      </c>
      <c r="E32" s="20">
        <v>1.07</v>
      </c>
      <c r="F32" s="20">
        <v>1.1299999999999999</v>
      </c>
      <c r="G32" s="20">
        <v>1.2</v>
      </c>
      <c r="H32" s="19">
        <v>1.64</v>
      </c>
      <c r="I32" s="19">
        <v>1.55</v>
      </c>
      <c r="J32" s="19">
        <v>0.71</v>
      </c>
      <c r="K32" s="19">
        <v>0.7</v>
      </c>
    </row>
    <row r="33" spans="1:11" x14ac:dyDescent="0.25">
      <c r="A33" s="18" t="s">
        <v>24</v>
      </c>
      <c r="B33" s="19">
        <v>1.61</v>
      </c>
      <c r="C33" s="19">
        <v>1.78</v>
      </c>
      <c r="D33" s="20">
        <v>1.52</v>
      </c>
      <c r="E33" s="20">
        <v>1.45</v>
      </c>
      <c r="F33" s="20">
        <v>1.67</v>
      </c>
      <c r="G33" s="20">
        <v>1.7</v>
      </c>
      <c r="H33" s="19">
        <v>1.88</v>
      </c>
      <c r="I33" s="19">
        <v>1.57</v>
      </c>
      <c r="J33" s="19">
        <v>0.8</v>
      </c>
      <c r="K33" s="19">
        <v>0.8</v>
      </c>
    </row>
    <row r="34" spans="1:11" x14ac:dyDescent="0.25">
      <c r="A34" s="18" t="s">
        <v>25</v>
      </c>
      <c r="B34" s="19">
        <v>2.21</v>
      </c>
      <c r="C34" s="19">
        <v>2.11</v>
      </c>
      <c r="D34" s="20">
        <v>1.53</v>
      </c>
      <c r="E34" s="20">
        <v>1.64</v>
      </c>
      <c r="F34" s="20">
        <v>1.72</v>
      </c>
      <c r="G34" s="20">
        <v>2.02</v>
      </c>
      <c r="H34" s="19">
        <v>2.27</v>
      </c>
      <c r="I34" s="19">
        <v>1.68</v>
      </c>
      <c r="J34" s="19">
        <v>1.22</v>
      </c>
      <c r="K34" s="19">
        <v>0.94</v>
      </c>
    </row>
    <row r="35" spans="1:11" x14ac:dyDescent="0.25">
      <c r="A35" s="18" t="s">
        <v>26</v>
      </c>
      <c r="B35" s="19">
        <v>1.92</v>
      </c>
      <c r="C35" s="19">
        <v>2.2200000000000002</v>
      </c>
      <c r="D35" s="20">
        <v>1.73</v>
      </c>
      <c r="E35" s="20">
        <v>1.95</v>
      </c>
      <c r="F35" s="20">
        <v>2.27</v>
      </c>
      <c r="G35" s="20">
        <v>2.4500000000000002</v>
      </c>
      <c r="H35" s="19">
        <v>2.2999999999999998</v>
      </c>
      <c r="I35" s="19">
        <v>2.71</v>
      </c>
      <c r="J35" s="19">
        <v>1.47</v>
      </c>
      <c r="K35" s="19">
        <v>1.27</v>
      </c>
    </row>
    <row r="36" spans="1:11" x14ac:dyDescent="0.25">
      <c r="A36" s="18" t="s">
        <v>27</v>
      </c>
      <c r="B36" s="19">
        <v>2.12</v>
      </c>
      <c r="C36" s="19">
        <v>2.64</v>
      </c>
      <c r="D36" s="20">
        <v>2.35</v>
      </c>
      <c r="E36" s="20">
        <v>2.62</v>
      </c>
      <c r="F36" s="20">
        <v>2.23</v>
      </c>
      <c r="G36" s="20">
        <v>2.2000000000000002</v>
      </c>
      <c r="H36" s="19">
        <v>2.81</v>
      </c>
      <c r="I36" s="19">
        <v>3.11</v>
      </c>
      <c r="J36" s="19">
        <v>1.89</v>
      </c>
      <c r="K36" s="19">
        <v>1.77</v>
      </c>
    </row>
    <row r="37" spans="1:11" x14ac:dyDescent="0.25">
      <c r="A37" s="18" t="s">
        <v>28</v>
      </c>
      <c r="B37" s="19">
        <v>2.2000000000000002</v>
      </c>
      <c r="C37" s="19">
        <v>2.97</v>
      </c>
      <c r="D37" s="20">
        <v>2.76</v>
      </c>
      <c r="E37" s="20">
        <v>2.95</v>
      </c>
      <c r="F37" s="20">
        <v>3.01</v>
      </c>
      <c r="G37" s="20">
        <v>3.21</v>
      </c>
      <c r="H37" s="19">
        <v>3.63</v>
      </c>
      <c r="I37" s="19">
        <v>3.27</v>
      </c>
      <c r="J37" s="19">
        <v>2.2200000000000002</v>
      </c>
      <c r="K37" s="19">
        <v>1.59</v>
      </c>
    </row>
    <row r="38" spans="1:11" x14ac:dyDescent="0.25">
      <c r="A38" s="18" t="s">
        <v>29</v>
      </c>
      <c r="B38" s="19">
        <v>3.19</v>
      </c>
      <c r="C38" s="19">
        <v>2.84</v>
      </c>
      <c r="D38" s="20">
        <v>3.24</v>
      </c>
      <c r="E38" s="20">
        <v>2.97</v>
      </c>
      <c r="F38" s="20">
        <v>3.15</v>
      </c>
      <c r="G38" s="20">
        <v>3.9</v>
      </c>
      <c r="H38" s="19">
        <v>3.32</v>
      </c>
      <c r="I38" s="19">
        <v>3.95</v>
      </c>
      <c r="J38" s="19">
        <v>2.23</v>
      </c>
      <c r="K38" s="19">
        <v>2.48</v>
      </c>
    </row>
    <row r="39" spans="1:11" x14ac:dyDescent="0.25">
      <c r="A39" s="18" t="s">
        <v>30</v>
      </c>
      <c r="B39" s="19">
        <v>3.37</v>
      </c>
      <c r="C39" s="19">
        <v>3.24</v>
      </c>
      <c r="D39" s="20">
        <v>3.77</v>
      </c>
      <c r="E39" s="20">
        <v>3.97</v>
      </c>
      <c r="F39" s="20">
        <v>4.63</v>
      </c>
      <c r="G39" s="20">
        <v>4.6500000000000004</v>
      </c>
      <c r="H39" s="19">
        <v>3.93</v>
      </c>
      <c r="I39" s="19">
        <v>4.99</v>
      </c>
      <c r="J39" s="19">
        <v>2.82</v>
      </c>
      <c r="K39" s="19">
        <v>2.5</v>
      </c>
    </row>
    <row r="40" spans="1:11" x14ac:dyDescent="0.25">
      <c r="A40" s="21" t="s">
        <v>31</v>
      </c>
      <c r="B40" s="22">
        <v>3.29</v>
      </c>
      <c r="C40" s="22">
        <v>4.26</v>
      </c>
      <c r="D40" s="23">
        <v>4.22</v>
      </c>
      <c r="E40" s="23">
        <v>4.18</v>
      </c>
      <c r="F40" s="23">
        <v>3.67</v>
      </c>
      <c r="G40" s="23">
        <v>4.22</v>
      </c>
      <c r="H40" s="22">
        <v>3.98</v>
      </c>
      <c r="I40" s="22">
        <v>5.5</v>
      </c>
      <c r="J40" s="22">
        <v>3.89</v>
      </c>
      <c r="K40" s="22">
        <v>2.91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/>
  </sheetViews>
  <sheetFormatPr defaultColWidth="8.85546875" defaultRowHeight="15" x14ac:dyDescent="0.25"/>
  <sheetData>
    <row r="1" spans="1:1" ht="15.75" x14ac:dyDescent="0.25">
      <c r="A1" s="25" t="s">
        <v>52</v>
      </c>
    </row>
    <row r="21" spans="1:2" x14ac:dyDescent="0.25">
      <c r="A21" s="26" t="s">
        <v>32</v>
      </c>
    </row>
    <row r="22" spans="1:2" x14ac:dyDescent="0.25">
      <c r="A22" s="14" t="s">
        <v>13</v>
      </c>
    </row>
    <row r="23" spans="1:2" x14ac:dyDescent="0.25">
      <c r="A23" s="14"/>
    </row>
    <row r="25" spans="1:2" ht="15.75" x14ac:dyDescent="0.25">
      <c r="A25" s="30" t="s">
        <v>8</v>
      </c>
      <c r="B25" s="31">
        <v>0.52</v>
      </c>
    </row>
    <row r="26" spans="1:2" ht="15.75" x14ac:dyDescent="0.25">
      <c r="A26" s="32" t="s">
        <v>47</v>
      </c>
      <c r="B26" s="33">
        <v>0.59</v>
      </c>
    </row>
    <row r="27" spans="1:2" ht="15.75" x14ac:dyDescent="0.25">
      <c r="A27" s="32" t="s">
        <v>48</v>
      </c>
      <c r="B27" s="33">
        <v>0.52</v>
      </c>
    </row>
    <row r="28" spans="1:2" ht="15.75" x14ac:dyDescent="0.25">
      <c r="A28" s="34" t="s">
        <v>49</v>
      </c>
      <c r="B28" s="35">
        <v>0.45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ColWidth="8.85546875" defaultRowHeight="15" x14ac:dyDescent="0.25"/>
  <cols>
    <col min="1" max="1" width="12.5703125" customWidth="1"/>
    <col min="2" max="2" width="16.42578125" style="37" customWidth="1"/>
    <col min="3" max="3" width="18.85546875" customWidth="1"/>
    <col min="4" max="4" width="18.140625" customWidth="1"/>
    <col min="7" max="7" width="14.7109375" customWidth="1"/>
    <col min="8" max="8" width="10.140625" bestFit="1" customWidth="1"/>
  </cols>
  <sheetData>
    <row r="1" spans="1:7" ht="15.75" x14ac:dyDescent="0.25">
      <c r="A1" s="27" t="s">
        <v>53</v>
      </c>
    </row>
    <row r="3" spans="1:7" ht="15.75" x14ac:dyDescent="0.25">
      <c r="A3" s="36" t="s">
        <v>54</v>
      </c>
      <c r="G3" s="36" t="s">
        <v>56</v>
      </c>
    </row>
    <row r="21" spans="1:8" x14ac:dyDescent="0.25">
      <c r="A21" s="28" t="s">
        <v>33</v>
      </c>
    </row>
    <row r="23" spans="1:8" x14ac:dyDescent="0.25">
      <c r="A23" s="29" t="s">
        <v>55</v>
      </c>
      <c r="G23" s="29" t="s">
        <v>55</v>
      </c>
    </row>
    <row r="24" spans="1:8" x14ac:dyDescent="0.25">
      <c r="A24" s="14" t="s">
        <v>13</v>
      </c>
      <c r="G24" s="14" t="s">
        <v>13</v>
      </c>
    </row>
    <row r="26" spans="1:8" ht="15.75" x14ac:dyDescent="0.25">
      <c r="G26" s="5"/>
      <c r="H26" s="5"/>
    </row>
    <row r="27" spans="1:8" ht="15.75" x14ac:dyDescent="0.25">
      <c r="A27" s="30" t="s">
        <v>44</v>
      </c>
      <c r="B27" s="38">
        <v>0.72796070000000002</v>
      </c>
      <c r="C27" s="5"/>
      <c r="G27" s="30" t="s">
        <v>44</v>
      </c>
      <c r="H27" s="40">
        <v>44400</v>
      </c>
    </row>
    <row r="28" spans="1:8" ht="15.75" x14ac:dyDescent="0.25">
      <c r="A28" s="34" t="s">
        <v>45</v>
      </c>
      <c r="B28" s="39">
        <v>0.60781359999999995</v>
      </c>
      <c r="C28" s="5"/>
      <c r="G28" s="34" t="s">
        <v>45</v>
      </c>
      <c r="H28" s="41">
        <v>35000</v>
      </c>
    </row>
    <row r="29" spans="1:8" ht="15.75" x14ac:dyDescent="0.25">
      <c r="G29" s="5"/>
      <c r="H29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/>
  </sheetViews>
  <sheetFormatPr defaultColWidth="8.85546875" defaultRowHeight="15" x14ac:dyDescent="0.25"/>
  <cols>
    <col min="1" max="1" width="18.140625" bestFit="1" customWidth="1"/>
    <col min="2" max="2" width="21.7109375" style="37" bestFit="1" customWidth="1"/>
    <col min="3" max="3" width="16" bestFit="1" customWidth="1"/>
    <col min="4" max="4" width="21.140625" bestFit="1" customWidth="1"/>
  </cols>
  <sheetData>
    <row r="1" spans="1:1" ht="15.75" x14ac:dyDescent="0.25">
      <c r="A1" s="5" t="s">
        <v>57</v>
      </c>
    </row>
    <row r="21" spans="1:2" x14ac:dyDescent="0.25">
      <c r="A21" s="26" t="s">
        <v>36</v>
      </c>
    </row>
    <row r="22" spans="1:2" x14ac:dyDescent="0.25">
      <c r="A22" s="14" t="s">
        <v>13</v>
      </c>
    </row>
    <row r="25" spans="1:2" ht="15.75" x14ac:dyDescent="0.25">
      <c r="A25" s="1" t="s">
        <v>58</v>
      </c>
      <c r="B25" s="42"/>
    </row>
    <row r="26" spans="1:2" ht="15.75" x14ac:dyDescent="0.25">
      <c r="A26" s="2" t="s">
        <v>34</v>
      </c>
      <c r="B26" s="43">
        <v>0.66666666666666663</v>
      </c>
    </row>
    <row r="27" spans="1:2" ht="15.75" x14ac:dyDescent="0.25">
      <c r="A27" s="3" t="s">
        <v>35</v>
      </c>
      <c r="B27" s="44">
        <v>1</v>
      </c>
    </row>
    <row r="28" spans="1:2" ht="15.75" x14ac:dyDescent="0.25">
      <c r="A28" s="3" t="s">
        <v>59</v>
      </c>
      <c r="B28" s="44">
        <v>1.2</v>
      </c>
    </row>
    <row r="29" spans="1:2" ht="15.75" x14ac:dyDescent="0.25">
      <c r="A29" s="3" t="s">
        <v>60</v>
      </c>
      <c r="B29" s="44">
        <v>1.4000000000000001</v>
      </c>
    </row>
    <row r="30" spans="1:2" ht="15.75" x14ac:dyDescent="0.25">
      <c r="A30" s="4" t="s">
        <v>61</v>
      </c>
      <c r="B30" s="45">
        <v>1.5999999999999999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/>
  </sheetViews>
  <sheetFormatPr defaultColWidth="10.140625" defaultRowHeight="15.75" x14ac:dyDescent="0.25"/>
  <cols>
    <col min="1" max="1" width="10.140625" style="7"/>
    <col min="2" max="2" width="10.5703125" style="7" customWidth="1"/>
    <col min="3" max="16384" width="10.140625" style="7"/>
  </cols>
  <sheetData>
    <row r="1" spans="1:1" x14ac:dyDescent="0.25">
      <c r="A1" s="5" t="s">
        <v>65</v>
      </c>
    </row>
    <row r="20" spans="1:5" x14ac:dyDescent="0.25">
      <c r="A20" s="8" t="s">
        <v>12</v>
      </c>
    </row>
    <row r="21" spans="1:5" x14ac:dyDescent="0.25">
      <c r="A21" s="9" t="s">
        <v>13</v>
      </c>
    </row>
    <row r="22" spans="1:5" x14ac:dyDescent="0.25">
      <c r="A22" s="9"/>
    </row>
    <row r="23" spans="1:5" ht="20.25" customHeight="1" x14ac:dyDescent="0.25"/>
    <row r="24" spans="1:5" ht="31.5" x14ac:dyDescent="0.25">
      <c r="A24" s="46" t="s">
        <v>0</v>
      </c>
      <c r="B24" s="48" t="s">
        <v>64</v>
      </c>
      <c r="C24" s="48" t="s">
        <v>62</v>
      </c>
      <c r="D24" s="48" t="s">
        <v>63</v>
      </c>
      <c r="E24" s="47" t="s">
        <v>14</v>
      </c>
    </row>
    <row r="25" spans="1:5" x14ac:dyDescent="0.25">
      <c r="A25" s="7">
        <v>25</v>
      </c>
      <c r="C25" s="7">
        <v>60</v>
      </c>
      <c r="D25" s="7">
        <v>70</v>
      </c>
    </row>
    <row r="26" spans="1:5" x14ac:dyDescent="0.25">
      <c r="A26" s="7">
        <v>35</v>
      </c>
      <c r="D26" s="7">
        <v>70</v>
      </c>
    </row>
    <row r="27" spans="1:5" x14ac:dyDescent="0.25">
      <c r="A27" s="7">
        <v>45</v>
      </c>
      <c r="C27" s="7">
        <v>60</v>
      </c>
      <c r="D27" s="7">
        <v>70</v>
      </c>
    </row>
    <row r="28" spans="1:5" x14ac:dyDescent="0.25">
      <c r="A28" s="7">
        <v>55</v>
      </c>
      <c r="C28" s="7">
        <v>60</v>
      </c>
      <c r="D28" s="7">
        <v>70</v>
      </c>
    </row>
    <row r="29" spans="1:5" x14ac:dyDescent="0.25">
      <c r="A29" s="7">
        <v>65</v>
      </c>
      <c r="B29" s="7">
        <v>60</v>
      </c>
      <c r="C29" s="7">
        <v>60</v>
      </c>
      <c r="D29" s="7">
        <v>70</v>
      </c>
      <c r="E29" s="7">
        <v>40</v>
      </c>
    </row>
    <row r="30" spans="1:5" x14ac:dyDescent="0.25">
      <c r="A30" s="7">
        <v>75</v>
      </c>
      <c r="B30" s="7">
        <v>60</v>
      </c>
      <c r="D30" s="7">
        <v>70</v>
      </c>
      <c r="E30" s="7">
        <v>40</v>
      </c>
    </row>
    <row r="31" spans="1:5" x14ac:dyDescent="0.25">
      <c r="A31" s="7">
        <v>85</v>
      </c>
      <c r="B31" s="7">
        <v>60</v>
      </c>
      <c r="D31" s="7">
        <v>70</v>
      </c>
      <c r="E31" s="7">
        <v>40</v>
      </c>
    </row>
    <row r="32" spans="1:5" x14ac:dyDescent="0.25">
      <c r="A32" s="10">
        <v>90</v>
      </c>
      <c r="B32" s="10">
        <v>60</v>
      </c>
      <c r="C32" s="10"/>
      <c r="D32" s="10">
        <v>70</v>
      </c>
      <c r="E32" s="10">
        <v>40</v>
      </c>
    </row>
  </sheetData>
  <pageMargins left="0.7" right="0.7" top="0.75" bottom="0.75" header="0.3" footer="0.3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ColWidth="8.85546875" defaultRowHeight="15.75" x14ac:dyDescent="0.25"/>
  <cols>
    <col min="1" max="1" width="8.85546875" style="5"/>
    <col min="2" max="2" width="10.85546875" style="5" bestFit="1" customWidth="1"/>
    <col min="3" max="3" width="4" style="5" bestFit="1" customWidth="1"/>
    <col min="4" max="4" width="8.85546875" style="5"/>
    <col min="5" max="5" width="4" style="5" bestFit="1" customWidth="1"/>
    <col min="6" max="16384" width="8.85546875" style="5"/>
  </cols>
  <sheetData>
    <row r="1" spans="1:1" x14ac:dyDescent="0.25">
      <c r="A1" s="5" t="s">
        <v>66</v>
      </c>
    </row>
    <row r="18" spans="1:5" x14ac:dyDescent="0.25">
      <c r="A18" s="29" t="s">
        <v>38</v>
      </c>
    </row>
    <row r="19" spans="1:5" x14ac:dyDescent="0.25">
      <c r="A19" s="28" t="s">
        <v>37</v>
      </c>
    </row>
    <row r="20" spans="1:5" x14ac:dyDescent="0.25">
      <c r="A20" s="9" t="s">
        <v>13</v>
      </c>
    </row>
    <row r="21" spans="1:5" x14ac:dyDescent="0.25">
      <c r="A21" s="9"/>
    </row>
    <row r="23" spans="1:5" x14ac:dyDescent="0.25">
      <c r="A23" s="49" t="s">
        <v>0</v>
      </c>
      <c r="B23" s="50" t="s">
        <v>1</v>
      </c>
      <c r="C23" s="50"/>
      <c r="D23" s="50" t="s">
        <v>2</v>
      </c>
      <c r="E23" s="50"/>
    </row>
    <row r="24" spans="1:5" x14ac:dyDescent="0.25">
      <c r="A24" s="5" t="s">
        <v>47</v>
      </c>
      <c r="B24" s="6">
        <v>-3.7301981043738941E-2</v>
      </c>
      <c r="D24" s="6">
        <v>-4.4778759608249397E-2</v>
      </c>
    </row>
    <row r="25" spans="1:5" x14ac:dyDescent="0.25">
      <c r="A25" s="5" t="s">
        <v>48</v>
      </c>
      <c r="B25" s="6">
        <v>-2.820315153224684E-2</v>
      </c>
      <c r="D25" s="6">
        <v>-4.2154895107668455E-2</v>
      </c>
      <c r="E25" s="5" t="s">
        <v>3</v>
      </c>
    </row>
    <row r="26" spans="1:5" x14ac:dyDescent="0.25">
      <c r="A26" s="34" t="s">
        <v>49</v>
      </c>
      <c r="B26" s="51">
        <v>-4.25024204649882E-3</v>
      </c>
      <c r="C26" s="34"/>
      <c r="D26" s="51">
        <v>-2.8295565018205182E-2</v>
      </c>
      <c r="E26" s="34"/>
    </row>
  </sheetData>
  <mergeCells count="2">
    <mergeCell ref="B23:C23"/>
    <mergeCell ref="D23:E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defaultColWidth="8.85546875" defaultRowHeight="15" x14ac:dyDescent="0.25"/>
  <cols>
    <col min="1" max="1" width="30.7109375" customWidth="1"/>
  </cols>
  <sheetData>
    <row r="1" spans="1:1" ht="15.75" x14ac:dyDescent="0.25">
      <c r="A1" s="24" t="s">
        <v>43</v>
      </c>
    </row>
    <row r="21" spans="1:2" x14ac:dyDescent="0.25">
      <c r="A21" s="29" t="s">
        <v>38</v>
      </c>
    </row>
    <row r="22" spans="1:2" x14ac:dyDescent="0.25">
      <c r="A22" s="28" t="s">
        <v>37</v>
      </c>
    </row>
    <row r="23" spans="1:2" x14ac:dyDescent="0.25">
      <c r="A23" s="9" t="s">
        <v>13</v>
      </c>
    </row>
    <row r="24" spans="1:2" x14ac:dyDescent="0.25">
      <c r="A24" s="28"/>
    </row>
    <row r="26" spans="1:2" ht="15.75" x14ac:dyDescent="0.25">
      <c r="A26" s="30" t="s">
        <v>46</v>
      </c>
      <c r="B26" s="54">
        <v>1.8752999999999999E-2</v>
      </c>
    </row>
    <row r="27" spans="1:2" ht="15.75" x14ac:dyDescent="0.25">
      <c r="A27" s="32" t="s">
        <v>39</v>
      </c>
      <c r="B27" s="55">
        <v>0.17618010000000001</v>
      </c>
    </row>
    <row r="28" spans="1:2" ht="15.75" x14ac:dyDescent="0.25">
      <c r="A28" s="32" t="s">
        <v>4</v>
      </c>
      <c r="B28" s="55"/>
    </row>
    <row r="29" spans="1:2" ht="15.75" x14ac:dyDescent="0.25">
      <c r="A29" s="52" t="s">
        <v>40</v>
      </c>
      <c r="B29" s="55">
        <v>2.2725599999999999E-2</v>
      </c>
    </row>
    <row r="30" spans="1:2" ht="15.75" x14ac:dyDescent="0.25">
      <c r="A30" s="52" t="s">
        <v>41</v>
      </c>
      <c r="B30" s="55">
        <v>3.49707E-2</v>
      </c>
    </row>
    <row r="31" spans="1:2" ht="15.75" x14ac:dyDescent="0.25">
      <c r="A31" s="52" t="s">
        <v>5</v>
      </c>
      <c r="B31" s="55">
        <v>-2.54944E-2</v>
      </c>
    </row>
    <row r="32" spans="1:2" ht="15.75" x14ac:dyDescent="0.25">
      <c r="A32" s="32" t="s">
        <v>42</v>
      </c>
      <c r="B32" s="55"/>
    </row>
    <row r="33" spans="1:2" ht="15.75" x14ac:dyDescent="0.25">
      <c r="A33" s="52" t="s">
        <v>6</v>
      </c>
      <c r="B33" s="55">
        <v>-0.40539199999999997</v>
      </c>
    </row>
    <row r="34" spans="1:2" ht="15.75" x14ac:dyDescent="0.25">
      <c r="A34" s="52" t="s">
        <v>7</v>
      </c>
      <c r="B34" s="55">
        <v>-0.10397919999999999</v>
      </c>
    </row>
    <row r="35" spans="1:2" ht="15.75" x14ac:dyDescent="0.25">
      <c r="A35" s="53" t="s">
        <v>50</v>
      </c>
      <c r="B35" s="55">
        <v>-0.14270070000000001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ColWidth="10.85546875" defaultRowHeight="15.75" x14ac:dyDescent="0.25"/>
  <cols>
    <col min="1" max="16384" width="10.85546875" style="5"/>
  </cols>
  <sheetData>
    <row r="1" spans="1:1" x14ac:dyDescent="0.25">
      <c r="A1" s="5" t="s">
        <v>67</v>
      </c>
    </row>
    <row r="20" spans="1:3" x14ac:dyDescent="0.25">
      <c r="A20" s="28" t="s">
        <v>37</v>
      </c>
    </row>
    <row r="21" spans="1:3" x14ac:dyDescent="0.25">
      <c r="A21" s="9" t="s">
        <v>13</v>
      </c>
    </row>
    <row r="22" spans="1:3" x14ac:dyDescent="0.25">
      <c r="A22" s="9"/>
    </row>
    <row r="24" spans="1:3" x14ac:dyDescent="0.25">
      <c r="A24" s="57" t="s">
        <v>9</v>
      </c>
      <c r="B24" s="57" t="s">
        <v>10</v>
      </c>
      <c r="C24" s="57" t="s">
        <v>11</v>
      </c>
    </row>
    <row r="25" spans="1:3" x14ac:dyDescent="0.25">
      <c r="A25" s="56">
        <v>1.7609E-2</v>
      </c>
      <c r="B25" s="56">
        <v>2.5197500000000001E-2</v>
      </c>
      <c r="C25" s="56">
        <v>1.7016400000000001E-2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Figures 3a and 3b</vt:lpstr>
      <vt:lpstr>Figure 4</vt:lpstr>
      <vt:lpstr>Figure 5</vt:lpstr>
      <vt:lpstr>Figure 6</vt:lpstr>
      <vt:lpstr>Figure 7</vt:lpstr>
      <vt:lpstr>Figure 8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2017-06-13T14:27:27Z</dcterms:created>
  <dcterms:modified xsi:type="dcterms:W3CDTF">2017-09-05T13:46:01Z</dcterms:modified>
</cp:coreProperties>
</file>