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2 Medicaid/Data download/"/>
    </mc:Choice>
  </mc:AlternateContent>
  <xr:revisionPtr revIDLastSave="0" documentId="13_ncr:1_{29765961-0C31-8E4D-BB54-FC4967E14379}" xr6:coauthVersionLast="47" xr6:coauthVersionMax="47" xr10:uidLastSave="{00000000-0000-0000-0000-000000000000}"/>
  <bookViews>
    <workbookView xWindow="0" yWindow="500" windowWidth="33700" windowHeight="20900" xr2:uid="{C6AAD025-54C8-4D3D-B4B7-76EF2DD273E4}"/>
  </bookViews>
  <sheets>
    <sheet name="Figure 1" sheetId="1" r:id="rId1"/>
    <sheet name="Figure 2" sheetId="27" r:id="rId2"/>
    <sheet name="Figure 3" sheetId="2" r:id="rId3"/>
    <sheet name="Figure 4" sheetId="6" r:id="rId4"/>
    <sheet name="Figure 5" sheetId="28" r:id="rId5"/>
    <sheet name="Figure 6" sheetId="25" r:id="rId6"/>
    <sheet name="Figure 7" sheetId="24" r:id="rId7"/>
    <sheet name="Figure 8" sheetId="12" r:id="rId8"/>
    <sheet name="Figure 9" sheetId="29" r:id="rId9"/>
  </sheets>
  <definedNames>
    <definedName name="_Regression_Int" localSheetId="5" hidden="1">1</definedName>
    <definedName name="_xlnm.Print_Area" localSheetId="5">'Figure 6'!#REF!</definedName>
    <definedName name="_xlnm.Print_Area">#REF!</definedName>
    <definedName name="Print_Area_MI" localSheetId="5">'Figure 6'!#REF!</definedName>
    <definedName name="PRINT_AREA_MI">#REF!</definedName>
    <definedName name="_xlnm.Print_Titles" localSheetId="6">'Figure 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<sst xmlns="http://schemas.openxmlformats.org/spreadsheetml/2006/main" count="75" uniqueCount="60">
  <si>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t>Medicare</t>
  </si>
  <si>
    <t>Medicaid</t>
  </si>
  <si>
    <t>Other</t>
  </si>
  <si>
    <r>
      <t xml:space="preserve">Figure 1. </t>
    </r>
    <r>
      <rPr>
        <i/>
        <sz val="12"/>
        <color rgb="FF000000"/>
        <rFont val="Times New Roman"/>
        <family val="1"/>
      </rPr>
      <t>Medicaid Expenditures as a Percentage of Total National Health Expenditures, 2023</t>
    </r>
  </si>
  <si>
    <t>Children</t>
  </si>
  <si>
    <t>FY</t>
  </si>
  <si>
    <r>
      <t xml:space="preserve">Figure 4. </t>
    </r>
    <r>
      <rPr>
        <i/>
        <sz val="12"/>
        <color rgb="FF000000"/>
        <rFont val="Times New Roman"/>
        <family val="1"/>
      </rPr>
      <t>Composition of Medicaid Enrollees and Expenditures, 2021</t>
    </r>
  </si>
  <si>
    <t>Year</t>
  </si>
  <si>
    <t>Source</t>
  </si>
  <si>
    <t>CMS</t>
  </si>
  <si>
    <t>CBO</t>
  </si>
  <si>
    <t>Expenditure</t>
  </si>
  <si>
    <t>Enrolled</t>
  </si>
  <si>
    <r>
      <t>Figure 3.</t>
    </r>
    <r>
      <rPr>
        <i/>
        <sz val="12"/>
        <color rgb="FF000000"/>
        <rFont val="Times New Roman"/>
        <family val="1"/>
      </rPr>
      <t xml:space="preserve"> Medicare and Medicaid Expenditures as a Percentage of Gross Domestic Product, 1970-2023</t>
    </r>
  </si>
  <si>
    <r>
      <t xml:space="preserve">Sources: </t>
    </r>
    <r>
      <rPr>
        <sz val="10"/>
        <color rgb="FF000000"/>
        <rFont val="Times New Roman"/>
        <family val="1"/>
      </rPr>
      <t xml:space="preserve">U.S. Census Bureau (2023a, 2023b). </t>
    </r>
  </si>
  <si>
    <r>
      <t>Figure 8.</t>
    </r>
    <r>
      <rPr>
        <i/>
        <sz val="12"/>
        <color rgb="FF000000"/>
        <rFont val="Times New Roman"/>
        <family val="1"/>
      </rPr>
      <t xml:space="preserve"> Medicare and Medicaid Expenditures as a Percentage of Non-Interest Federal Expenditures, 1974-2034</t>
    </r>
  </si>
  <si>
    <t>Federal funds</t>
  </si>
  <si>
    <t>State funds, general</t>
  </si>
  <si>
    <t>State funds, other</t>
  </si>
  <si>
    <r>
      <t>Figure 2.</t>
    </r>
    <r>
      <rPr>
        <i/>
        <sz val="12"/>
        <color rgb="FF000000"/>
        <rFont val="Times New Roman"/>
        <family val="1"/>
      </rPr>
      <t xml:space="preserve"> Share of Medicaid Paid by States and Federal Government, 1987-2023</t>
    </r>
  </si>
  <si>
    <t>Adults, traditional</t>
  </si>
  <si>
    <t>SSI</t>
  </si>
  <si>
    <t>Poverty related</t>
  </si>
  <si>
    <t>Medically needy</t>
  </si>
  <si>
    <t>Special income limit and other</t>
  </si>
  <si>
    <t>Share of care</t>
  </si>
  <si>
    <t>Child</t>
  </si>
  <si>
    <t>Spouse</t>
  </si>
  <si>
    <t>Other relative</t>
  </si>
  <si>
    <t>Non-relative</t>
  </si>
  <si>
    <t>Out-of-pocket</t>
  </si>
  <si>
    <t>Insurance</t>
  </si>
  <si>
    <t>Other paid</t>
  </si>
  <si>
    <t>On disability</t>
  </si>
  <si>
    <t>Adults, ACA</t>
  </si>
  <si>
    <t>Private health insurance</t>
  </si>
  <si>
    <t>Notes: Data are projections. Medicare includes Part B premiums. “Other” is mainly out-of-pocket payments, other third-party payers, and investment in research, facilities, and equipment. </t>
  </si>
  <si>
    <r>
      <t xml:space="preserve">Source: </t>
    </r>
    <r>
      <rPr>
        <sz val="10"/>
        <color rgb="FF211D1E"/>
        <rFont val="Times New Roman"/>
        <family val="1"/>
      </rPr>
      <t xml:space="preserve">Centers for Medicare and Medicaid Services, </t>
    </r>
    <r>
      <rPr>
        <i/>
        <sz val="10"/>
        <color rgb="FF211D1E"/>
        <rFont val="Times New Roman"/>
        <family val="1"/>
      </rPr>
      <t xml:space="preserve">National Health Expenditure Accounts </t>
    </r>
    <r>
      <rPr>
        <sz val="10"/>
        <color rgb="FF211D1E"/>
        <rFont val="Times New Roman"/>
        <family val="1"/>
      </rPr>
      <t>(NHEA) (2023). </t>
    </r>
  </si>
  <si>
    <t>* 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</si>
  <si>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National Assoc. of State Budget Officers (1987-2023). </t>
    </r>
  </si>
  <si>
    <t>Notes: 2023 data are estimates. Other state funds include provider taxes, fees, donations, assessments, and local funds.</t>
  </si>
  <si>
    <t>Notes: 2023 is projected. Medicare includes Part B premiums. </t>
  </si>
  <si>
    <r>
      <t xml:space="preserve">Source: </t>
    </r>
    <r>
      <rPr>
        <sz val="10"/>
        <color rgb="FF211D1E"/>
        <rFont val="Times New Roman"/>
        <family val="1"/>
      </rPr>
      <t>NHEA (2023). </t>
    </r>
  </si>
  <si>
    <t>Ages 65+</t>
  </si>
  <si>
    <t>Note: Includes full and partial benefit enrollees enrolled in at least one month of Medicaid during 2021. </t>
  </si>
  <si>
    <r>
      <t xml:space="preserve">Source: </t>
    </r>
    <r>
      <rPr>
        <sz val="10"/>
        <color rgb="FF211D1E"/>
        <rFont val="Times New Roman"/>
        <family val="1"/>
      </rPr>
      <t>KFF (2024). </t>
    </r>
  </si>
  <si>
    <r>
      <t xml:space="preserve">Figure 5. </t>
    </r>
    <r>
      <rPr>
        <i/>
        <sz val="12"/>
        <color theme="1"/>
        <rFont val="Times New Roman"/>
        <family val="1"/>
      </rPr>
      <t>Medicaid Eligibility Pathways for Individuals 65+, 2021</t>
    </r>
  </si>
  <si>
    <r>
      <t xml:space="preserve">Source: </t>
    </r>
    <r>
      <rPr>
        <sz val="10"/>
        <color rgb="FF211D1E"/>
        <rFont val="Times New Roman"/>
        <family val="1"/>
      </rPr>
      <t>Medicare Payment Advisory Commission and the Medicaid and CHIP Payment and Access Commission (2024). </t>
    </r>
  </si>
  <si>
    <t xml:space="preserve"> Expenditure</t>
  </si>
  <si>
    <r>
      <t xml:space="preserve">Figure 6. </t>
    </r>
    <r>
      <rPr>
        <i/>
        <sz val="12"/>
        <color theme="1"/>
        <rFont val="Times New Roman"/>
        <family val="1"/>
      </rPr>
      <t>Percentage of Medicaid Enrollees and Expenditures on Individuals Ages 65+, 1975-2023 </t>
    </r>
  </si>
  <si>
    <t>Note: CMS data are used for 1975-2011; CBO data are used for 2006-2023. </t>
  </si>
  <si>
    <r>
      <t xml:space="preserve">Sources: </t>
    </r>
    <r>
      <rPr>
        <sz val="10"/>
        <color rgb="FF211D1E"/>
        <rFont val="Times New Roman"/>
        <family val="1"/>
      </rPr>
      <t>Centers for Medicare &amp; Medicaid Services (2013) and Congressional Budget Office, Baseline Projections- Medicaid (2007-2024). </t>
    </r>
  </si>
  <si>
    <r>
      <t xml:space="preserve">Figure 7. </t>
    </r>
    <r>
      <rPr>
        <i/>
        <sz val="12"/>
        <color rgb="FF000000"/>
        <rFont val="Times New Roman"/>
        <family val="1"/>
      </rPr>
      <t>Population Aged 85 and Older (in Millions), 2020-2035</t>
    </r>
  </si>
  <si>
    <r>
      <rPr>
        <sz val="10"/>
        <color theme="1"/>
        <rFont val="Times New Roman"/>
        <family val="1"/>
      </rPr>
      <t>Note: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Data after 2020 are projected.</t>
    </r>
  </si>
  <si>
    <t>Note: Medicare includes offsetting receipts. </t>
  </si>
  <si>
    <r>
      <t xml:space="preserve">Source: </t>
    </r>
    <r>
      <rPr>
        <sz val="10"/>
        <color rgb="FF211D1E"/>
        <rFont val="Times New Roman"/>
        <family val="1"/>
      </rPr>
      <t>Congressional Budget Office (2024). </t>
    </r>
  </si>
  <si>
    <r>
      <t xml:space="preserve">Figure 9. </t>
    </r>
    <r>
      <rPr>
        <i/>
        <sz val="12"/>
        <color theme="1"/>
        <rFont val="Times New Roman"/>
        <family val="1"/>
      </rPr>
      <t>Percentage of Total Caregiving Hours Provided to Individuals Ages 65+, by Source </t>
    </r>
  </si>
  <si>
    <t>Enrollees total                             = 94.8 million</t>
  </si>
  <si>
    <t>Expenditures total                           = $661.4 billion</t>
  </si>
  <si>
    <r>
      <t xml:space="preserve">Source: </t>
    </r>
    <r>
      <rPr>
        <sz val="10"/>
        <color rgb="FF211D1E"/>
        <rFont val="Times New Roman"/>
        <family val="1"/>
      </rPr>
      <t>Belbase, Chen, and Munnell (2021).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</si>
</sst>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"/>
    <numFmt numFmtId="166" formatCode="&quot;$&quot;#,##0.0_);\(&quot;$&quot;#,##0.0\)"/>
    <numFmt numFmtId="167" formatCode="_(* #,##0.0_);_(* \(#,##0.0\);_(* &quot;-&quot;??_);_(@_)"/>
    <numFmt numFmtId="168" formatCode="0.0"/>
    <numFmt numFmtId="169" formatCode="_(* #,##0_);_(* \(#,##0\);_(* &quot;-&quot;??_);_(@_)"/>
    <numFmt numFmtId="170" formatCode="0.0%"/>
  </numFmts>
  <fonts count="59">
    <font>
      <sz val="11"/>
      <color theme="1"/>
      <name val="Times New Roman"/>
      <family val="2"/>
    </font>
    <font>
      <sz val="12"/>
      <color theme="1"/>
      <name val="Times New Roman"/>
      <family val="2"/>
      <scheme val="minor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  <scheme val="major"/>
    </font>
    <font>
      <sz val="11"/>
      <name val="Times New Roman"/>
      <family val="1"/>
      <scheme val="major"/>
    </font>
    <font>
      <sz val="10"/>
      <color theme="1"/>
      <name val="Roboto Regular"/>
      <family val="2"/>
    </font>
    <font>
      <sz val="9"/>
      <color theme="1"/>
      <name val="Roboto Regular"/>
      <family val="2"/>
    </font>
    <font>
      <sz val="10"/>
      <color rgb="FFFFFFFF"/>
      <name val="Roboto Bold"/>
    </font>
    <font>
      <sz val="10"/>
      <color theme="1"/>
      <name val="Roboto Bold"/>
    </font>
    <font>
      <u/>
      <sz val="11"/>
      <color theme="10"/>
      <name val="Times New Roman"/>
      <family val="2"/>
    </font>
    <font>
      <sz val="11"/>
      <color indexed="8"/>
      <name val="Times New Roman"/>
      <family val="2"/>
      <scheme val="minor"/>
    </font>
    <font>
      <sz val="7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2"/>
      <scheme val="minor"/>
    </font>
    <font>
      <sz val="10"/>
      <name val="Times New Roman"/>
      <family val="1"/>
    </font>
    <font>
      <sz val="11"/>
      <color theme="1"/>
      <name val="Arial"/>
      <family val="2"/>
    </font>
    <font>
      <sz val="11"/>
      <color theme="3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  <scheme val="minor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sz val="8"/>
      <name val="Helv"/>
    </font>
    <font>
      <sz val="11"/>
      <color rgb="FF9C5700"/>
      <name val="Times New Roman"/>
      <family val="2"/>
      <scheme val="minor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u/>
      <sz val="12"/>
      <color theme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00817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BD0D2"/>
      </left>
      <right style="thin">
        <color rgb="FFCBD0D2"/>
      </right>
      <top style="thin">
        <color rgb="FFCBD0D2"/>
      </top>
      <bottom style="thin">
        <color rgb="FFCBD0D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08">
    <xf numFmtId="0" fontId="0" fillId="0" borderId="0"/>
    <xf numFmtId="9" fontId="2" fillId="0" borderId="0" applyFont="0" applyFill="0" applyBorder="0" applyAlignment="0" applyProtection="0"/>
    <xf numFmtId="164" fontId="3" fillId="0" borderId="0" applyNumberFormat="0" applyBorder="0">
      <alignment horizontal="center"/>
    </xf>
    <xf numFmtId="164" fontId="4" fillId="0" borderId="0" applyNumberFormat="0" applyFont="0" applyBorder="0" applyAlignment="0">
      <alignment horizontal="center" wrapText="1"/>
    </xf>
    <xf numFmtId="0" fontId="13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>
      <alignment wrapText="1"/>
    </xf>
    <xf numFmtId="0" fontId="13" fillId="0" borderId="3">
      <alignment wrapText="1"/>
    </xf>
    <xf numFmtId="0" fontId="15" fillId="2" borderId="3">
      <alignment horizontal="center" wrapText="1"/>
    </xf>
    <xf numFmtId="0" fontId="16" fillId="0" borderId="0">
      <alignment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6" fillId="0" borderId="0"/>
    <xf numFmtId="43" fontId="6" fillId="0" borderId="0" applyFont="0" applyFill="0" applyBorder="0" applyAlignment="0" applyProtection="0"/>
    <xf numFmtId="166" fontId="19" fillId="0" borderId="0"/>
    <xf numFmtId="166" fontId="22" fillId="0" borderId="0">
      <alignment horizontal="left" indent="1"/>
    </xf>
    <xf numFmtId="164" fontId="3" fillId="0" borderId="0" applyNumberFormat="0" applyFont="0" applyBorder="0">
      <alignment horizontal="center"/>
    </xf>
    <xf numFmtId="164" fontId="3" fillId="0" borderId="0">
      <alignment horizontal="left" indent="1"/>
    </xf>
    <xf numFmtId="164" fontId="3" fillId="0" borderId="0">
      <alignment horizontal="left" indent="2"/>
    </xf>
    <xf numFmtId="9" fontId="3" fillId="0" borderId="0" applyFont="0" applyFill="0" applyBorder="0" applyAlignment="0" applyProtection="0"/>
    <xf numFmtId="164" fontId="3" fillId="0" borderId="2" applyNumberFormat="0" applyFont="0" applyBorder="0">
      <alignment horizontal="right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4" fillId="0" borderId="0" applyNumberFormat="0" applyFill="0" applyBorder="0" applyAlignment="0" applyProtection="0"/>
    <xf numFmtId="0" fontId="3" fillId="0" borderId="0"/>
    <xf numFmtId="0" fontId="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/>
    <xf numFmtId="0" fontId="25" fillId="0" borderId="0"/>
    <xf numFmtId="0" fontId="6" fillId="0" borderId="0"/>
    <xf numFmtId="0" fontId="27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4" fillId="0" borderId="0">
      <alignment vertical="top"/>
      <protection locked="0"/>
    </xf>
    <xf numFmtId="0" fontId="24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/>
    <xf numFmtId="0" fontId="25" fillId="0" borderId="0"/>
    <xf numFmtId="43" fontId="3" fillId="0" borderId="0" applyFont="0" applyFill="0" applyBorder="0" applyAlignment="0" applyProtection="0"/>
    <xf numFmtId="0" fontId="26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 applyNumberFormat="0" applyFill="0" applyBorder="0" applyAlignment="0" applyProtection="0"/>
    <xf numFmtId="0" fontId="3" fillId="0" borderId="0"/>
    <xf numFmtId="0" fontId="25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2" fillId="4" borderId="0" applyNumberFormat="0" applyBorder="0" applyAlignment="0" applyProtection="0"/>
    <xf numFmtId="0" fontId="33" fillId="7" borderId="7" applyNumberFormat="0" applyAlignment="0" applyProtection="0"/>
    <xf numFmtId="0" fontId="34" fillId="8" borderId="10" applyNumberFormat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7" applyNumberFormat="0" applyAlignment="0" applyProtection="0"/>
    <xf numFmtId="0" fontId="42" fillId="0" borderId="9" applyNumberFormat="0" applyFill="0" applyAlignment="0" applyProtection="0"/>
    <xf numFmtId="0" fontId="43" fillId="5" borderId="0" applyNumberFormat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28" fillId="9" borderId="11" applyNumberFormat="0" applyFont="0" applyAlignment="0" applyProtection="0"/>
    <xf numFmtId="0" fontId="45" fillId="7" borderId="8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/>
    <xf numFmtId="0" fontId="3" fillId="0" borderId="0"/>
    <xf numFmtId="0" fontId="48" fillId="0" borderId="0" applyFont="0" applyFill="0" applyBorder="0" applyAlignment="0" applyProtection="0"/>
    <xf numFmtId="0" fontId="49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/>
    <xf numFmtId="0" fontId="26" fillId="0" borderId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43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2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9" borderId="1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6" fillId="0" borderId="0"/>
    <xf numFmtId="164" fontId="50" fillId="0" borderId="0"/>
    <xf numFmtId="44" fontId="3" fillId="0" borderId="0" applyFont="0" applyFill="0" applyBorder="0" applyAlignment="0" applyProtection="0"/>
    <xf numFmtId="0" fontId="51" fillId="5" borderId="0" applyNumberFormat="0" applyBorder="0" applyAlignment="0" applyProtection="0"/>
    <xf numFmtId="0" fontId="6" fillId="0" borderId="0"/>
    <xf numFmtId="0" fontId="1" fillId="0" borderId="0"/>
  </cellStyleXfs>
  <cellXfs count="114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5" fontId="0" fillId="0" borderId="0" xfId="0" applyNumberFormat="1"/>
    <xf numFmtId="3" fontId="0" fillId="0" borderId="0" xfId="0" applyNumberFormat="1"/>
    <xf numFmtId="0" fontId="28" fillId="0" borderId="0" xfId="29" applyFont="1" applyProtection="1">
      <protection locked="0"/>
    </xf>
    <xf numFmtId="0" fontId="46" fillId="0" borderId="0" xfId="29" applyFont="1" applyAlignment="1" applyProtection="1">
      <alignment horizontal="center" vertical="center"/>
      <protection locked="0"/>
    </xf>
    <xf numFmtId="0" fontId="46" fillId="0" borderId="0" xfId="29" applyFont="1" applyAlignment="1" applyProtection="1">
      <alignment vertical="center"/>
      <protection locked="0"/>
    </xf>
    <xf numFmtId="0" fontId="46" fillId="0" borderId="0" xfId="29" applyFont="1" applyProtection="1">
      <protection locked="0"/>
    </xf>
    <xf numFmtId="167" fontId="6" fillId="0" borderId="0" xfId="29" applyNumberFormat="1"/>
    <xf numFmtId="167" fontId="28" fillId="0" borderId="0" xfId="29" applyNumberFormat="1" applyFont="1" applyProtection="1">
      <protection locked="0"/>
    </xf>
    <xf numFmtId="0" fontId="52" fillId="0" borderId="0" xfId="0" applyFont="1" applyAlignment="1">
      <alignment vertical="center"/>
    </xf>
    <xf numFmtId="0" fontId="52" fillId="0" borderId="0" xfId="0" applyFont="1"/>
    <xf numFmtId="0" fontId="54" fillId="0" borderId="0" xfId="3107" applyFont="1"/>
    <xf numFmtId="0" fontId="54" fillId="0" borderId="0" xfId="3107" applyFont="1" applyAlignment="1">
      <alignment horizontal="center"/>
    </xf>
    <xf numFmtId="0" fontId="54" fillId="0" borderId="0" xfId="29" applyFont="1"/>
    <xf numFmtId="0" fontId="54" fillId="0" borderId="0" xfId="29" applyFont="1" applyAlignment="1">
      <alignment horizontal="center"/>
    </xf>
    <xf numFmtId="0" fontId="54" fillId="0" borderId="0" xfId="29" quotePrefix="1" applyFont="1" applyAlignment="1">
      <alignment horizontal="center"/>
    </xf>
    <xf numFmtId="168" fontId="54" fillId="0" borderId="0" xfId="29" applyNumberFormat="1" applyFont="1" applyAlignment="1">
      <alignment horizontal="center"/>
    </xf>
    <xf numFmtId="0" fontId="54" fillId="0" borderId="13" xfId="29" applyFont="1" applyBorder="1"/>
    <xf numFmtId="0" fontId="54" fillId="0" borderId="13" xfId="29" applyFont="1" applyBorder="1" applyAlignment="1">
      <alignment horizontal="center"/>
    </xf>
    <xf numFmtId="10" fontId="54" fillId="0" borderId="0" xfId="475" applyNumberFormat="1" applyFont="1" applyAlignment="1">
      <alignment horizontal="center"/>
    </xf>
    <xf numFmtId="0" fontId="54" fillId="0" borderId="2" xfId="29" applyFont="1" applyBorder="1"/>
    <xf numFmtId="10" fontId="54" fillId="0" borderId="2" xfId="475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4" fillId="0" borderId="0" xfId="0" applyFont="1"/>
    <xf numFmtId="9" fontId="54" fillId="0" borderId="0" xfId="0" applyNumberFormat="1" applyFont="1"/>
    <xf numFmtId="170" fontId="54" fillId="0" borderId="0" xfId="1" applyNumberFormat="1" applyFont="1" applyAlignment="1">
      <alignment horizontal="center"/>
    </xf>
    <xf numFmtId="0" fontId="55" fillId="0" borderId="0" xfId="0" applyFont="1"/>
    <xf numFmtId="0" fontId="5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70" fontId="54" fillId="0" borderId="0" xfId="1" applyNumberFormat="1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1" fontId="54" fillId="0" borderId="0" xfId="0" applyNumberFormat="1" applyFont="1" applyAlignment="1">
      <alignment horizontal="left" vertical="center"/>
    </xf>
    <xf numFmtId="2" fontId="54" fillId="0" borderId="0" xfId="0" applyNumberFormat="1" applyFont="1" applyAlignment="1">
      <alignment horizontal="center" vertical="center"/>
    </xf>
    <xf numFmtId="168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left"/>
    </xf>
    <xf numFmtId="9" fontId="54" fillId="0" borderId="2" xfId="1" applyFont="1" applyBorder="1" applyAlignment="1">
      <alignment horizontal="center"/>
    </xf>
    <xf numFmtId="0" fontId="54" fillId="0" borderId="13" xfId="0" applyFont="1" applyBorder="1" applyAlignment="1">
      <alignment horizontal="left" vertical="center"/>
    </xf>
    <xf numFmtId="0" fontId="54" fillId="0" borderId="13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0" fontId="56" fillId="0" borderId="0" xfId="0" applyFont="1"/>
    <xf numFmtId="0" fontId="57" fillId="0" borderId="0" xfId="0" applyFont="1"/>
    <xf numFmtId="0" fontId="58" fillId="0" borderId="0" xfId="13" applyFont="1"/>
    <xf numFmtId="0" fontId="54" fillId="0" borderId="0" xfId="0" applyFont="1" applyAlignment="1">
      <alignment wrapText="1"/>
    </xf>
    <xf numFmtId="0" fontId="8" fillId="0" borderId="0" xfId="0" applyFont="1" applyAlignment="1">
      <alignment vertical="center"/>
    </xf>
    <xf numFmtId="2" fontId="54" fillId="0" borderId="0" xfId="0" applyNumberFormat="1" applyFont="1"/>
    <xf numFmtId="6" fontId="54" fillId="0" borderId="0" xfId="0" applyNumberFormat="1" applyFont="1"/>
    <xf numFmtId="2" fontId="54" fillId="0" borderId="0" xfId="0" applyNumberFormat="1" applyFont="1" applyAlignment="1">
      <alignment horizontal="center"/>
    </xf>
    <xf numFmtId="168" fontId="54" fillId="0" borderId="0" xfId="0" applyNumberFormat="1" applyFont="1" applyAlignment="1">
      <alignment horizontal="center"/>
    </xf>
    <xf numFmtId="0" fontId="54" fillId="0" borderId="2" xfId="0" applyFont="1" applyBorder="1" applyAlignment="1">
      <alignment horizontal="left"/>
    </xf>
    <xf numFmtId="0" fontId="54" fillId="0" borderId="2" xfId="0" applyFont="1" applyBorder="1" applyAlignment="1">
      <alignment horizontal="center"/>
    </xf>
    <xf numFmtId="0" fontId="54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0" fontId="0" fillId="0" borderId="0" xfId="0" applyNumberForma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0" xfId="1" applyNumberFormat="1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0" xfId="0" applyNumberFormat="1" applyAlignment="1">
      <alignment horizontal="center"/>
    </xf>
    <xf numFmtId="0" fontId="0" fillId="0" borderId="2" xfId="0" applyBorder="1"/>
    <xf numFmtId="10" fontId="0" fillId="0" borderId="2" xfId="0" applyNumberForma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2" xfId="0" applyNumberForma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54" fillId="0" borderId="0" xfId="0" applyNumberFormat="1" applyFont="1" applyAlignment="1">
      <alignment horizontal="center"/>
    </xf>
    <xf numFmtId="0" fontId="54" fillId="0" borderId="2" xfId="0" applyFont="1" applyBorder="1"/>
    <xf numFmtId="9" fontId="54" fillId="0" borderId="2" xfId="0" applyNumberFormat="1" applyFont="1" applyBorder="1" applyAlignment="1">
      <alignment horizontal="center"/>
    </xf>
    <xf numFmtId="0" fontId="54" fillId="0" borderId="13" xfId="0" applyFont="1" applyBorder="1"/>
    <xf numFmtId="0" fontId="54" fillId="0" borderId="1" xfId="3107" applyFont="1" applyBorder="1"/>
    <xf numFmtId="9" fontId="54" fillId="0" borderId="1" xfId="3107" applyNumberFormat="1" applyFont="1" applyBorder="1" applyAlignment="1">
      <alignment horizontal="center"/>
    </xf>
    <xf numFmtId="9" fontId="54" fillId="0" borderId="0" xfId="3107" applyNumberFormat="1" applyFont="1" applyAlignment="1">
      <alignment horizontal="center"/>
    </xf>
    <xf numFmtId="0" fontId="54" fillId="0" borderId="2" xfId="3107" applyFont="1" applyBorder="1"/>
    <xf numFmtId="9" fontId="54" fillId="0" borderId="2" xfId="3107" applyNumberFormat="1" applyFont="1" applyBorder="1" applyAlignment="1">
      <alignment horizontal="center"/>
    </xf>
    <xf numFmtId="164" fontId="12" fillId="0" borderId="0" xfId="3103" applyFont="1" applyAlignment="1">
      <alignment vertical="top"/>
    </xf>
    <xf numFmtId="164" fontId="12" fillId="0" borderId="0" xfId="3103" applyFont="1"/>
    <xf numFmtId="164" fontId="12" fillId="0" borderId="0" xfId="3103" applyFont="1" applyAlignment="1">
      <alignment vertical="center"/>
    </xf>
    <xf numFmtId="164" fontId="11" fillId="0" borderId="0" xfId="3103" applyFont="1" applyAlignment="1">
      <alignment horizontal="centerContinuous" vertical="center"/>
    </xf>
    <xf numFmtId="164" fontId="12" fillId="0" borderId="0" xfId="3103" applyFont="1" applyAlignment="1">
      <alignment horizontal="centerContinuous" vertical="center"/>
    </xf>
    <xf numFmtId="164" fontId="12" fillId="0" borderId="0" xfId="3103" applyFont="1" applyAlignment="1">
      <alignment horizontal="left"/>
    </xf>
    <xf numFmtId="164" fontId="12" fillId="0" borderId="2" xfId="3103" applyFont="1" applyBorder="1" applyAlignment="1">
      <alignment horizontal="left"/>
    </xf>
    <xf numFmtId="164" fontId="12" fillId="0" borderId="0" xfId="3103" applyFont="1" applyAlignment="1">
      <alignment horizontal="center" vertical="top" wrapText="1"/>
    </xf>
    <xf numFmtId="164" fontId="11" fillId="0" borderId="0" xfId="3103" applyFont="1" applyAlignment="1">
      <alignment horizontal="center" vertical="center" wrapText="1"/>
    </xf>
    <xf numFmtId="164" fontId="12" fillId="0" borderId="0" xfId="3103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3103" applyNumberFormat="1" applyFont="1" applyAlignment="1">
      <alignment horizontal="left"/>
    </xf>
    <xf numFmtId="170" fontId="12" fillId="0" borderId="0" xfId="3103" applyNumberFormat="1" applyFont="1" applyAlignment="1">
      <alignment horizontal="center" wrapText="1"/>
    </xf>
    <xf numFmtId="170" fontId="0" fillId="0" borderId="0" xfId="0" applyNumberFormat="1" applyAlignment="1">
      <alignment horizontal="center" wrapText="1"/>
    </xf>
    <xf numFmtId="170" fontId="12" fillId="0" borderId="0" xfId="1" applyNumberFormat="1" applyFont="1" applyFill="1" applyBorder="1" applyAlignment="1">
      <alignment horizontal="center" wrapText="1"/>
    </xf>
    <xf numFmtId="164" fontId="12" fillId="0" borderId="0" xfId="3103" applyFont="1" applyAlignment="1">
      <alignment horizontal="left" vertical="top"/>
    </xf>
    <xf numFmtId="170" fontId="12" fillId="0" borderId="0" xfId="1" applyNumberFormat="1" applyFont="1" applyFill="1" applyBorder="1" applyAlignment="1">
      <alignment horizontal="center" vertical="top" wrapText="1"/>
    </xf>
    <xf numFmtId="164" fontId="12" fillId="0" borderId="0" xfId="3103" applyFont="1" applyAlignment="1">
      <alignment horizontal="left" vertical="center"/>
    </xf>
    <xf numFmtId="164" fontId="12" fillId="0" borderId="0" xfId="3103" applyFont="1" applyAlignment="1">
      <alignment horizontal="center" vertical="center" wrapText="1"/>
    </xf>
    <xf numFmtId="170" fontId="12" fillId="0" borderId="0" xfId="1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wrapText="1"/>
    </xf>
    <xf numFmtId="164" fontId="12" fillId="0" borderId="2" xfId="3103" applyFont="1" applyBorder="1" applyAlignment="1">
      <alignment horizontal="center" wrapText="1"/>
    </xf>
    <xf numFmtId="170" fontId="12" fillId="0" borderId="2" xfId="1" applyNumberFormat="1" applyFont="1" applyFill="1" applyBorder="1" applyAlignment="1">
      <alignment horizontal="center" wrapText="1"/>
    </xf>
    <xf numFmtId="169" fontId="28" fillId="0" borderId="0" xfId="16" applyNumberFormat="1" applyFont="1" applyBorder="1" applyAlignment="1" applyProtection="1">
      <alignment horizontal="center" vertical="center"/>
      <protection locked="0"/>
    </xf>
    <xf numFmtId="3" fontId="28" fillId="0" borderId="0" xfId="29" applyNumberFormat="1" applyFont="1" applyAlignment="1" applyProtection="1">
      <alignment horizontal="center" vertical="center"/>
      <protection locked="0"/>
    </xf>
    <xf numFmtId="0" fontId="54" fillId="0" borderId="13" xfId="29" applyFont="1" applyBorder="1" applyAlignment="1" applyProtection="1">
      <alignment horizontal="center" vertical="center" wrapText="1"/>
      <protection locked="0"/>
    </xf>
    <xf numFmtId="168" fontId="54" fillId="0" borderId="13" xfId="29" applyNumberFormat="1" applyFont="1" applyBorder="1" applyAlignment="1" applyProtection="1">
      <alignment horizontal="center"/>
      <protection locked="0"/>
    </xf>
    <xf numFmtId="170" fontId="0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70" fontId="0" fillId="0" borderId="2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12" fillId="0" borderId="13" xfId="3103" applyFont="1" applyBorder="1" applyAlignment="1">
      <alignment horizontal="center" wrapText="1"/>
    </xf>
    <xf numFmtId="164" fontId="12" fillId="0" borderId="1" xfId="3103" applyFont="1" applyBorder="1" applyAlignment="1">
      <alignment horizontal="left" vertical="center"/>
    </xf>
    <xf numFmtId="164" fontId="12" fillId="0" borderId="2" xfId="310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3108">
    <cellStyle name="1indent" xfId="18" xr:uid="{BE9CEE0F-84EF-4C74-A38E-E71DD88440BA}"/>
    <cellStyle name="20% - Accent1 2" xfId="238" xr:uid="{32183F7E-6350-499B-8FFD-30AD42174D41}"/>
    <cellStyle name="20% - Accent2 2" xfId="239" xr:uid="{27B7F860-9CB9-444E-8143-33922608AA6E}"/>
    <cellStyle name="20% - Accent3 2" xfId="240" xr:uid="{CD3D5B13-EDDE-4357-8476-480608C247D9}"/>
    <cellStyle name="20% - Accent4 2" xfId="241" xr:uid="{1E47BD54-87E6-4C6C-92A3-C88DE42EB27B}"/>
    <cellStyle name="20% - Accent5 2" xfId="242" xr:uid="{2BF5A181-4DF7-4514-9AF1-D20114EB23A2}"/>
    <cellStyle name="20% - Accent6 2" xfId="243" xr:uid="{01C5C7DA-8577-4EA9-A6BE-7331183B9E3B}"/>
    <cellStyle name="40% - Accent1 2" xfId="244" xr:uid="{B53EA920-AD77-4240-B319-B918535DBB43}"/>
    <cellStyle name="40% - Accent2 2" xfId="245" xr:uid="{31DEBC23-4A7C-4418-B283-4D8CABB7E71D}"/>
    <cellStyle name="40% - Accent3 2" xfId="246" xr:uid="{462BA6DF-C9E0-495A-9F4D-12C3248CC767}"/>
    <cellStyle name="40% - Accent4 2" xfId="247" xr:uid="{96BDEF3B-4CA5-46B3-A100-0E8C7A1B7B93}"/>
    <cellStyle name="40% - Accent5 2" xfId="248" xr:uid="{07B74E69-F225-4C42-A00E-C7C792796D80}"/>
    <cellStyle name="40% - Accent6 2" xfId="249" xr:uid="{B9AF4BD1-DF1A-40E7-A320-1A5BF66659E4}"/>
    <cellStyle name="60% - Accent1 2" xfId="250" xr:uid="{6B4C1E10-1152-449D-8E46-ACD55BCA1E99}"/>
    <cellStyle name="60% - Accent2 2" xfId="251" xr:uid="{93B4AF0F-9FD3-44DA-B0B6-24FD1724CD08}"/>
    <cellStyle name="60% - Accent3 2" xfId="252" xr:uid="{DC526D22-B188-43CA-A4E2-AC8CA330CCD6}"/>
    <cellStyle name="60% - Accent4 2" xfId="253" xr:uid="{90D28943-849D-4809-AB5D-EE651E797102}"/>
    <cellStyle name="60% - Accent5 2" xfId="254" xr:uid="{56FFFD62-017B-4493-A161-CB68289D6D59}"/>
    <cellStyle name="60% - Accent6 2" xfId="255" xr:uid="{FE363B77-A954-4812-835B-B42A6456509B}"/>
    <cellStyle name="Accent1 2" xfId="256" xr:uid="{5B30E85F-ADF7-405A-B329-42921EBF546C}"/>
    <cellStyle name="Accent2 2" xfId="257" xr:uid="{40B095BE-9DEA-4D68-AFC7-583FC0147DB4}"/>
    <cellStyle name="Accent3 2" xfId="258" xr:uid="{1D75B62D-3733-4D37-9060-B0A9A1405A3F}"/>
    <cellStyle name="Accent4 2" xfId="259" xr:uid="{4A104349-C44B-48AD-9B39-87FA6914BD7C}"/>
    <cellStyle name="Accent5 2" xfId="260" xr:uid="{A5673B83-4917-498D-968C-C99C1C0A9F81}"/>
    <cellStyle name="Accent6 2" xfId="261" xr:uid="{C7EBA9B0-1443-456E-90BA-0E11CF54B825}"/>
    <cellStyle name="Bad 2" xfId="262" xr:uid="{542CE70F-DB87-4FEF-8E98-A787529BB2C8}"/>
    <cellStyle name="Calculation 2" xfId="263" xr:uid="{FE28355D-D84D-4B2E-B3A4-B739BD3DEA61}"/>
    <cellStyle name="Center" xfId="3" xr:uid="{3C48C6AA-2ED7-4081-AA76-9FCC18815CE9}"/>
    <cellStyle name="Center 2" xfId="19" xr:uid="{39BF84FA-DF56-4131-8F9F-0ED555F3FF9C}"/>
    <cellStyle name="Check Cell 2" xfId="264" xr:uid="{D4A634A5-D02B-4DD8-991C-1A3E39A3AC5E}"/>
    <cellStyle name="Comma 2" xfId="16" xr:uid="{78A0C231-1699-4DA0-9865-ADF4E83C67CC}"/>
    <cellStyle name="Comma 2 10" xfId="1652" xr:uid="{0DD3409E-1F65-4F4C-8579-98A8F6C62CF6}"/>
    <cellStyle name="Comma 2 2" xfId="45" xr:uid="{36F658B4-5C5F-49C6-8EEC-71F4F57C7EB6}"/>
    <cellStyle name="Comma 2 2 2" xfId="68" xr:uid="{2A8459AE-4B01-4DC0-A76B-D83BE37CB513}"/>
    <cellStyle name="Comma 2 2 3" xfId="928" xr:uid="{371F3AB9-66C5-459C-BCBB-ADA0B7D3F240}"/>
    <cellStyle name="Comma 2 2 3 2" xfId="2383" xr:uid="{90363FA8-0D86-46A7-B0A7-948FFA9DDB7C}"/>
    <cellStyle name="Comma 2 2 4" xfId="1658" xr:uid="{911940D2-CC67-4E86-B6B0-06DC3F69C8FE}"/>
    <cellStyle name="Comma 2 3" xfId="265" xr:uid="{CDBEF1FF-A819-46CC-8E54-6D0832FEF879}"/>
    <cellStyle name="Comma 2 4" xfId="266" xr:uid="{292CCFA7-61F3-4EB8-9138-A4AF233DD340}"/>
    <cellStyle name="Comma 2 5" xfId="267" xr:uid="{F49D7C49-6515-4DAD-B54C-D7B1EA26281A}"/>
    <cellStyle name="Comma 2 6" xfId="268" xr:uid="{1A8D2D15-CB58-4F22-B2DB-927C9F984196}"/>
    <cellStyle name="Comma 2 7" xfId="549" xr:uid="{A3CEDC40-F703-491F-A8ED-90FCDC22445D}"/>
    <cellStyle name="Comma 2 8" xfId="63" xr:uid="{AA73ACF2-DDF3-4552-BDAB-7EBED968E238}"/>
    <cellStyle name="Comma 2 8 2" xfId="911" xr:uid="{CC0D48B9-F9A4-429D-A97A-7FA949D614D4}"/>
    <cellStyle name="Comma 2 8 2 2" xfId="919" xr:uid="{1A527C15-9F68-488D-8ED1-6700EA889152}"/>
    <cellStyle name="Comma 2 8 2 2 2" xfId="1647" xr:uid="{ECB34389-D89C-4E18-8DDE-02FF7ADFA30F}"/>
    <cellStyle name="Comma 2 8 2 2 2 2" xfId="3098" xr:uid="{F1AD19B1-D41A-4F6B-8CB4-D1DA4D861311}"/>
    <cellStyle name="Comma 2 8 2 2 3" xfId="2373" xr:uid="{8AB283C5-4B4F-4494-8A48-05D69D71BC10}"/>
    <cellStyle name="Comma 2 8 2 3" xfId="1642" xr:uid="{1748500E-336D-414E-9757-55478514A675}"/>
    <cellStyle name="Comma 2 8 2 3 2" xfId="3094" xr:uid="{27E0A0D9-2CC8-4F15-BEC5-EE07806B894F}"/>
    <cellStyle name="Comma 2 8 2 4" xfId="2369" xr:uid="{CA0DC49A-40FB-4193-A50A-BDD8FDF91CE1}"/>
    <cellStyle name="Comma 2 9" xfId="922" xr:uid="{34643F3B-A5FE-48A5-8026-BEAD8A9C2E88}"/>
    <cellStyle name="Comma 2 9 2" xfId="2377" xr:uid="{E5144157-8193-4DD9-AACD-FD4BF0800E58}"/>
    <cellStyle name="Comma 3" xfId="24" xr:uid="{8FA58F24-D911-448E-B42E-923038F6C85B}"/>
    <cellStyle name="Comma 3 2" xfId="69" xr:uid="{4F1CA02C-0317-4A26-85CE-A93391620D49}"/>
    <cellStyle name="Comma 3 2 2" xfId="912" xr:uid="{A5F12982-30EA-49D2-9207-E2BAED64CBD2}"/>
    <cellStyle name="Comma 3 3" xfId="50" xr:uid="{835E817B-585D-4936-A41C-CF1E17DDFA65}"/>
    <cellStyle name="Comma 4" xfId="52" xr:uid="{DE960F24-7901-45EB-84AC-0E69159A295F}"/>
    <cellStyle name="Comma 4 2" xfId="269" xr:uid="{530B9595-C0AA-448D-AC63-74CA6F84BA00}"/>
    <cellStyle name="Comma 4 3" xfId="934" xr:uid="{778BA1AA-5E08-44BF-A452-9C28EC199A31}"/>
    <cellStyle name="Comma 4 3 2" xfId="2388" xr:uid="{7EAA3E67-7EC5-4AAC-BC3C-52524835255F}"/>
    <cellStyle name="Comma 4 4" xfId="1663" xr:uid="{5748541D-5B2E-4FF4-860B-DC979FCBBDF2}"/>
    <cellStyle name="Comma 5" xfId="552" xr:uid="{FD80D0A6-5574-40A8-889A-0933F0C626AF}"/>
    <cellStyle name="Comma 6" xfId="915" xr:uid="{086A06BE-FAE5-4CE3-B047-82890B29BCE5}"/>
    <cellStyle name="Comma 6 2" xfId="1643" xr:uid="{6BA813F8-0B22-4ABC-A709-B3B2F18F8DAE}"/>
    <cellStyle name="Comma 6 2 2" xfId="3095" xr:uid="{ABAA66BF-A14D-48D9-BEFC-56972A31BE26}"/>
    <cellStyle name="Comma 6 3" xfId="2370" xr:uid="{7121D07A-8FC1-4D21-BBCB-2F451529350C}"/>
    <cellStyle name="Comma 9" xfId="270" xr:uid="{5EF9AEED-D36D-4038-BF07-33EF568C9235}"/>
    <cellStyle name="Comma0" xfId="271" xr:uid="{962B9582-93E1-47F2-BD38-33D8544F6959}"/>
    <cellStyle name="Currency 2" xfId="25" xr:uid="{6F519C86-3E28-4142-A5E8-FC0F7973D153}"/>
    <cellStyle name="Currency 2 2" xfId="272" xr:uid="{53D82667-F16E-4DBA-B4C5-EE60C92EE0F3}"/>
    <cellStyle name="Currency 3" xfId="273" xr:uid="{DFA1C60E-E90A-40F1-B67A-CD51E3B48D79}"/>
    <cellStyle name="Currency 4" xfId="3104" xr:uid="{FEDC9965-6475-4FE4-B1FF-040D42D6B472}"/>
    <cellStyle name="Currency0" xfId="547" xr:uid="{EB81D3F3-E7C7-4FFD-ACA4-DFC063D96520}"/>
    <cellStyle name="Explanatory Text 2" xfId="274" xr:uid="{597B42F4-1728-422D-B6BE-2C68F6190E47}"/>
    <cellStyle name="Good 2" xfId="275" xr:uid="{0FA3E8C1-8A8A-4F21-9024-E44388397B43}"/>
    <cellStyle name="Heading 1 2" xfId="276" xr:uid="{0D9778CD-21DE-4311-A1FB-961D10D8CF8A}"/>
    <cellStyle name="Heading 2 2" xfId="277" xr:uid="{D71D1AAF-6C3D-4DD6-897C-3B6264F0EFBD}"/>
    <cellStyle name="Heading 3 2" xfId="278" xr:uid="{8ECFCD1D-C8A2-4054-B276-425ACAF739AF}"/>
    <cellStyle name="Heading 4 2" xfId="279" xr:uid="{88F45F03-3EEE-4D0F-9136-4036ADDE1682}"/>
    <cellStyle name="Hyperlink" xfId="13" builtinId="8"/>
    <cellStyle name="Hyperlink 16" xfId="56" xr:uid="{EDD2F2FD-6173-493A-BDA8-7141C59B54F9}"/>
    <cellStyle name="Hyperlink 2" xfId="31" xr:uid="{99230E15-C382-4E2A-9964-D9406667CAB6}"/>
    <cellStyle name="Hyperlink 2 2" xfId="70" xr:uid="{3528BCAC-CC15-48DD-80EE-BABB90410468}"/>
    <cellStyle name="Hyperlink 2 2 2" xfId="909" xr:uid="{868020B0-4007-49A4-9492-54ABED67ADF1}"/>
    <cellStyle name="Hyperlink 3" xfId="53" xr:uid="{61F95CE1-8FC5-48C2-8A96-6564370A49F3}"/>
    <cellStyle name="Hyperlink 3 2" xfId="72" xr:uid="{3743A944-4606-4C72-BC20-CBC7775C1B5E}"/>
    <cellStyle name="Hyperlink 3 2 2" xfId="937" xr:uid="{54D1E3AE-810A-4FA1-9035-6B08964AA97E}"/>
    <cellStyle name="Hyperlink 3 3" xfId="55" xr:uid="{83AE41E2-24EB-4E09-A636-A08050CED43E}"/>
    <cellStyle name="Hyperlink 3 4" xfId="554" xr:uid="{6B982A99-C065-4514-92ED-6CAFB9DE5A44}"/>
    <cellStyle name="Hyperlink 4" xfId="75" xr:uid="{169FC546-A421-46DE-A741-FB648264C3B6}"/>
    <cellStyle name="Hyperlink 5" xfId="360" xr:uid="{68230B8D-4C68-471A-A184-5C7CA77430CA}"/>
    <cellStyle name="Hyperlink 6" xfId="58" xr:uid="{B6556752-4195-4479-8200-F140AC22E865}"/>
    <cellStyle name="Hyperlink 6 2" xfId="544" xr:uid="{B006708F-B26C-4D1A-8D8B-1B2625E69A93}"/>
    <cellStyle name="Hyperlink 7" xfId="42" xr:uid="{1CEE8F28-5A1E-4EE3-A673-1E8693DA7A87}"/>
    <cellStyle name="Indent-1" xfId="20" xr:uid="{6542247D-77BD-4950-93FC-476D023FE278}"/>
    <cellStyle name="Indent-2" xfId="21" xr:uid="{74F404A4-F4C7-40EA-A6CE-3318907296A3}"/>
    <cellStyle name="Input 2" xfId="280" xr:uid="{71940F1F-35F1-4A2A-88D2-0BA566E4AB2A}"/>
    <cellStyle name="Linked Cell 2" xfId="281" xr:uid="{9DFC664F-A1E7-4CE6-89AF-094A923507B9}"/>
    <cellStyle name="Neutral 2" xfId="282" xr:uid="{72FC5575-19E3-471A-BADF-667E0FFE2C87}"/>
    <cellStyle name="Neutral 3" xfId="3105" xr:uid="{022FD291-DC7E-40F6-885A-817D6E24937E}"/>
    <cellStyle name="Normal" xfId="0" builtinId="0"/>
    <cellStyle name="Normal 10" xfId="29" xr:uid="{8A89386B-7B32-4B3E-9577-2FF0AB4C0521}"/>
    <cellStyle name="Normal 10 2" xfId="362" xr:uid="{A1AFD7EE-E73D-43EC-BD57-B33D74633CD8}"/>
    <cellStyle name="Normal 10 2 2" xfId="732" xr:uid="{B8897740-AC5B-4786-BAC8-ED494B12BEFB}"/>
    <cellStyle name="Normal 10 2 2 2" xfId="33" xr:uid="{6D50395C-B595-4858-99BE-7D66183C863B}"/>
    <cellStyle name="Normal 10 2 2 2 2" xfId="1648" xr:uid="{30595F4D-A859-4860-BBFC-4B330BBC7BAC}"/>
    <cellStyle name="Normal 10 2 2 2 2 2" xfId="3099" xr:uid="{40BD6EC9-3B58-4D60-992B-AAE62F531EEE}"/>
    <cellStyle name="Normal 10 2 2 2 3" xfId="2374" xr:uid="{451FBFE2-9CEA-4175-BCB6-C02DA98A637F}"/>
    <cellStyle name="Normal 10 2 2 3" xfId="1465" xr:uid="{B7BFAFE0-62C7-44DB-820B-CCB1E33A2457}"/>
    <cellStyle name="Normal 10 2 2 3 2" xfId="2917" xr:uid="{7E063BD4-6695-4A2A-B41C-3DC1C8FB021F}"/>
    <cellStyle name="Normal 10 2 2 4" xfId="2192" xr:uid="{D50CC68C-6130-4ABF-9A09-0DB9024ACE82}"/>
    <cellStyle name="Normal 10 2 3" xfId="1111" xr:uid="{42C633E2-33BB-4C57-9083-3B94D6341B82}"/>
    <cellStyle name="Normal 10 2 3 2" xfId="2563" xr:uid="{E134E8FA-AD76-4CD5-89B4-F2EE1B5F773C}"/>
    <cellStyle name="Normal 10 2 4" xfId="1838" xr:uid="{92805198-9D76-4C0C-BF93-87EE9C3E5134}"/>
    <cellStyle name="Normal 10 3" xfId="556" xr:uid="{B73D5FBB-B806-4363-8C87-4FAF3237EBEF}"/>
    <cellStyle name="Normal 10 3 2" xfId="1289" xr:uid="{9DB36CF7-5F0A-4B06-BCF2-43E4E67E9BD7}"/>
    <cellStyle name="Normal 10 3 2 2" xfId="2741" xr:uid="{8B6179AE-3558-41D5-8C8D-FFC8D570EB16}"/>
    <cellStyle name="Normal 10 3 3" xfId="2016" xr:uid="{9066F206-3FE1-4CA4-A578-C2B671DF4DBF}"/>
    <cellStyle name="Normal 10 4" xfId="939" xr:uid="{B633CD08-83DF-4861-8459-1212E98C37A9}"/>
    <cellStyle name="Normal 10 4 2" xfId="2391" xr:uid="{9DB66F76-0AEA-46E2-9110-4ED1B8D037B4}"/>
    <cellStyle name="Normal 10 5" xfId="1666" xr:uid="{2619762E-8A9E-488B-ADA9-73C138DA8C2B}"/>
    <cellStyle name="Normal 11" xfId="283" xr:uid="{220E9F72-DEA9-480B-9E84-B59E3454CE9A}"/>
    <cellStyle name="Normal 11 2" xfId="284" xr:uid="{F7396B17-0EDF-4D4C-B4A9-4E3BFC0BE049}"/>
    <cellStyle name="Normal 11 2 2" xfId="719" xr:uid="{4500DF1A-3475-46C3-8316-300DF8515207}"/>
    <cellStyle name="Normal 11 2 2 2" xfId="1452" xr:uid="{7D5B3DBC-F886-44CC-B31F-0A01D74DE939}"/>
    <cellStyle name="Normal 11 2 2 2 2" xfId="2904" xr:uid="{B569B134-F512-437A-826C-93BE31A37E73}"/>
    <cellStyle name="Normal 11 2 2 3" xfId="2179" xr:uid="{10265A07-9B43-42B8-BFFC-068625305C88}"/>
    <cellStyle name="Normal 11 2 3" xfId="1098" xr:uid="{8EB3C75F-8334-4B68-AD1A-B35C091AA974}"/>
    <cellStyle name="Normal 11 2 3 2" xfId="2550" xr:uid="{3C6A61B3-7B97-4B49-B1C1-5B46103A8228}"/>
    <cellStyle name="Normal 11 2 4" xfId="1825" xr:uid="{474EAA40-C398-4289-8B65-8D2F40DECF65}"/>
    <cellStyle name="Normal 11 3" xfId="285" xr:uid="{91273149-C940-430B-8B34-743C4931820F}"/>
    <cellStyle name="Normal 11 3 2" xfId="720" xr:uid="{D0EE1FF3-2543-4719-80ED-1CAE1AF29006}"/>
    <cellStyle name="Normal 11 3 2 2" xfId="1453" xr:uid="{530A5E20-CE8D-49B7-9C52-8F0C7B86462B}"/>
    <cellStyle name="Normal 11 3 2 2 2" xfId="2905" xr:uid="{F496937F-507D-49C9-A954-D940A304EEC2}"/>
    <cellStyle name="Normal 11 3 2 3" xfId="2180" xr:uid="{D0B92FD1-7B7C-4ECB-BD68-464CBBFF7022}"/>
    <cellStyle name="Normal 11 3 3" xfId="1099" xr:uid="{43B2E0D0-E40A-431B-83F1-7B33B2044378}"/>
    <cellStyle name="Normal 11 3 3 2" xfId="2551" xr:uid="{8EFB87EC-0ABE-4D15-B398-7FCDEC639512}"/>
    <cellStyle name="Normal 11 3 4" xfId="1826" xr:uid="{F17878DD-4C6D-4125-B06C-C74B32365B50}"/>
    <cellStyle name="Normal 11 4" xfId="286" xr:uid="{CEF60CCD-754F-4B4C-92C1-D41716693EF3}"/>
    <cellStyle name="Normal 11 4 2" xfId="721" xr:uid="{0F1202DD-2F63-4BA9-87DA-88181CB01DA8}"/>
    <cellStyle name="Normal 11 4 2 2" xfId="1454" xr:uid="{8984FEC4-9CCF-4EF7-94D6-1A116BC49B2E}"/>
    <cellStyle name="Normal 11 4 2 2 2" xfId="2906" xr:uid="{63D90CF9-4F21-487B-AC08-528A11A9C473}"/>
    <cellStyle name="Normal 11 4 2 3" xfId="2181" xr:uid="{FC1F2F07-DD8F-490C-8A93-67889438CF60}"/>
    <cellStyle name="Normal 11 4 3" xfId="1100" xr:uid="{AEB2B252-3491-45E0-87E4-94E838B3B902}"/>
    <cellStyle name="Normal 11 4 3 2" xfId="2552" xr:uid="{184AA043-4030-4F6C-80F3-FF9416365713}"/>
    <cellStyle name="Normal 11 4 4" xfId="1827" xr:uid="{4A706D45-DBDE-44BC-9955-51841BEC5ABC}"/>
    <cellStyle name="Normal 110" xfId="37" xr:uid="{A4EE98C9-D253-4CBF-BEEF-8225385E314F}"/>
    <cellStyle name="Normal 110 2" xfId="46" xr:uid="{C31DBB46-9686-4727-93B0-F780A0F5B5C3}"/>
    <cellStyle name="Normal 110 2 2" xfId="929" xr:uid="{983A909E-C5A8-4FE5-8DB0-9EEAAFC0A13F}"/>
    <cellStyle name="Normal 110 2 2 2" xfId="2384" xr:uid="{0F1E76EB-0BF6-4642-9F40-A473CF058E2A}"/>
    <cellStyle name="Normal 110 2 3" xfId="1659" xr:uid="{F6ED1D52-0E50-4CD8-868E-8CF44A22DEF9}"/>
    <cellStyle name="Normal 110 3" xfId="908" xr:uid="{D329CF22-6FD1-4ECB-8462-CDF232267FF0}"/>
    <cellStyle name="Normal 110 3 2" xfId="1641" xr:uid="{58434519-21C2-4591-9BAD-38B98373C7AD}"/>
    <cellStyle name="Normal 110 3 2 2" xfId="3093" xr:uid="{EEF7B2BF-B853-473F-8C5C-0746BCB9D4EE}"/>
    <cellStyle name="Normal 110 3 3" xfId="2368" xr:uid="{EF5C084B-070E-4E80-9F57-092D3EAFE9EA}"/>
    <cellStyle name="Normal 110 4" xfId="923" xr:uid="{15C76B1F-B56F-43FB-9923-6086E51C7562}"/>
    <cellStyle name="Normal 110 4 2" xfId="2378" xr:uid="{D30514F2-5E26-4F71-BAA5-CD290CB3F8A7}"/>
    <cellStyle name="Normal 110 5" xfId="1653" xr:uid="{14BE9089-7F52-41CF-B726-DA12B3A65423}"/>
    <cellStyle name="Normal 12" xfId="287" xr:uid="{1627FA5E-CAEA-4034-A0F9-5FD9671C2E0B}"/>
    <cellStyle name="Normal 12 2" xfId="288" xr:uid="{964CD00B-2369-4498-BB5E-44810277C3E7}"/>
    <cellStyle name="Normal 12 2 2" xfId="722" xr:uid="{A04C5896-F6FE-4F35-9571-2C8CB9BA13FE}"/>
    <cellStyle name="Normal 12 2 2 2" xfId="1455" xr:uid="{9EDAB1E3-C523-430E-BF60-F75E28410463}"/>
    <cellStyle name="Normal 12 2 2 2 2" xfId="2907" xr:uid="{E5D81134-6005-45D3-9370-9B24E645181E}"/>
    <cellStyle name="Normal 12 2 2 3" xfId="2182" xr:uid="{87401C6A-1DA4-48D7-BBEF-AACF7382F52A}"/>
    <cellStyle name="Normal 12 2 3" xfId="1101" xr:uid="{67DE7C97-07AA-4D7E-8034-C3226F16A738}"/>
    <cellStyle name="Normal 12 2 3 2" xfId="2553" xr:uid="{CD47EF55-FDD2-4973-BD2C-F1D8725CEBB5}"/>
    <cellStyle name="Normal 12 2 4" xfId="1828" xr:uid="{4F1AC362-D115-4E26-BBB3-D5985069D9BD}"/>
    <cellStyle name="Normal 12 3" xfId="289" xr:uid="{B39B5CA8-81D4-4AF8-9D66-6C28904D6B63}"/>
    <cellStyle name="Normal 12 3 2" xfId="723" xr:uid="{A097BE36-A2B7-48BF-A5CF-6481A3E11468}"/>
    <cellStyle name="Normal 12 3 2 2" xfId="1456" xr:uid="{A407C5FF-C726-4F58-B036-EEBE3639907A}"/>
    <cellStyle name="Normal 12 3 2 2 2" xfId="2908" xr:uid="{C47F66FB-E223-4972-88CB-71779C204E86}"/>
    <cellStyle name="Normal 12 3 2 3" xfId="2183" xr:uid="{51C3BA74-1A00-406B-A568-846C740FF145}"/>
    <cellStyle name="Normal 12 3 3" xfId="1102" xr:uid="{AFB85234-F543-44D3-B70F-C3A725EB83CA}"/>
    <cellStyle name="Normal 12 3 3 2" xfId="2554" xr:uid="{038D646A-DEFF-44F6-BDC6-4D756D25EF2C}"/>
    <cellStyle name="Normal 12 3 4" xfId="1829" xr:uid="{558BB57A-2523-4C53-B52B-04248E4FE891}"/>
    <cellStyle name="Normal 12 4" xfId="290" xr:uid="{0D3F86A6-3A0B-4F6E-866B-2CD273DABE69}"/>
    <cellStyle name="Normal 12 4 2" xfId="724" xr:uid="{4AE1BFF9-CECA-437F-B958-8781B6A858E7}"/>
    <cellStyle name="Normal 12 4 2 2" xfId="1457" xr:uid="{0011F3D0-C693-4C05-9B6A-6588AFB2FD75}"/>
    <cellStyle name="Normal 12 4 2 2 2" xfId="2909" xr:uid="{69881DAC-7FF6-4BF8-9AD3-084101D7560E}"/>
    <cellStyle name="Normal 12 4 2 3" xfId="2184" xr:uid="{014D3292-1852-4F8C-93F2-E7BFC6B509BE}"/>
    <cellStyle name="Normal 12 4 3" xfId="1103" xr:uid="{D82536CB-3EFD-4DB7-ABFA-FC12226DEB66}"/>
    <cellStyle name="Normal 12 4 3 2" xfId="2555" xr:uid="{4E0F23A9-FCB5-4642-BF2F-4FFB05D08266}"/>
    <cellStyle name="Normal 12 4 4" xfId="1830" xr:uid="{13C0529F-FF7B-40F8-87ED-3DEB13C8104E}"/>
    <cellStyle name="Normal 13" xfId="291" xr:uid="{15C29CC6-6820-454F-B6EC-0FC447DD655C}"/>
    <cellStyle name="Normal 13 2" xfId="292" xr:uid="{44DD89EB-F68C-4A32-96F4-2E74777E9ADA}"/>
    <cellStyle name="Normal 13 2 2" xfId="725" xr:uid="{379CA55E-7424-4B90-9739-44E22143354B}"/>
    <cellStyle name="Normal 13 2 2 2" xfId="1458" xr:uid="{E001620B-753E-48B7-A5DA-B03311047164}"/>
    <cellStyle name="Normal 13 2 2 2 2" xfId="2910" xr:uid="{9ADD45D8-5EFA-4B36-B01A-D17848C36F76}"/>
    <cellStyle name="Normal 13 2 2 3" xfId="2185" xr:uid="{28FF0E62-96E2-4B33-AB00-AE6197C4A11E}"/>
    <cellStyle name="Normal 13 2 3" xfId="1104" xr:uid="{9EB09D55-C2F8-4BD7-B0BF-EC39DB6C67E0}"/>
    <cellStyle name="Normal 13 2 3 2" xfId="2556" xr:uid="{8D219178-AFB4-4E14-82EA-71D59D3B6E73}"/>
    <cellStyle name="Normal 13 2 4" xfId="1831" xr:uid="{39080EE8-6ACE-4923-9FB6-4AD88106CDD2}"/>
    <cellStyle name="Normal 13 3" xfId="293" xr:uid="{AED8243B-47F9-4BFF-B1D3-AF859DBDC8D4}"/>
    <cellStyle name="Normal 13 3 2" xfId="726" xr:uid="{F5FD93E3-A353-4217-8CEF-05BFD55FBCBC}"/>
    <cellStyle name="Normal 13 3 2 2" xfId="1459" xr:uid="{CE52D0B7-8B72-44D0-8106-E397219A185B}"/>
    <cellStyle name="Normal 13 3 2 2 2" xfId="2911" xr:uid="{000B9A45-F02A-4EBE-BBDD-667607C81625}"/>
    <cellStyle name="Normal 13 3 2 3" xfId="2186" xr:uid="{6F45E094-60B2-45FE-AACF-26B98968B94C}"/>
    <cellStyle name="Normal 13 3 3" xfId="1105" xr:uid="{26BCD787-2F44-4F4D-B13D-7A429F749EF3}"/>
    <cellStyle name="Normal 13 3 3 2" xfId="2557" xr:uid="{23BE2B41-FA5F-4330-B81F-89C66691A8AB}"/>
    <cellStyle name="Normal 13 3 4" xfId="1832" xr:uid="{8F73EAEE-1FD4-4944-B7AB-D90783AFCD41}"/>
    <cellStyle name="Normal 13 4" xfId="294" xr:uid="{43B0807C-AE07-4D02-8C08-F87162BCEA96}"/>
    <cellStyle name="Normal 13 4 2" xfId="727" xr:uid="{AC96D490-2674-47CD-8C7F-F352DCF66374}"/>
    <cellStyle name="Normal 13 4 2 2" xfId="1460" xr:uid="{32302B40-727D-4D00-847B-098103982B8A}"/>
    <cellStyle name="Normal 13 4 2 2 2" xfId="2912" xr:uid="{0E33B975-25DD-45C5-9E19-440E9E2584B9}"/>
    <cellStyle name="Normal 13 4 2 3" xfId="2187" xr:uid="{59EA4683-2BFC-47AC-8E51-5838F9ACFE90}"/>
    <cellStyle name="Normal 13 4 3" xfId="1106" xr:uid="{0F1509B0-2F2B-4455-BD76-EC9EBFC8BE0A}"/>
    <cellStyle name="Normal 13 4 3 2" xfId="2558" xr:uid="{42909D97-9F1D-4D0D-8400-5564581BB9BE}"/>
    <cellStyle name="Normal 13 4 4" xfId="1833" xr:uid="{AA335DE4-0414-4FBA-A91C-EEFF3C35E007}"/>
    <cellStyle name="Normal 14" xfId="295" xr:uid="{3213808E-7135-419D-B6BA-6A2AEAE6393B}"/>
    <cellStyle name="Normal 14 2" xfId="296" xr:uid="{9BB992EB-CC4E-43F8-8CCF-5653F8356DCA}"/>
    <cellStyle name="Normal 15" xfId="297" xr:uid="{95B5D08E-CA0B-44B4-9319-EF9DAEE873BB}"/>
    <cellStyle name="Normal 16" xfId="298" xr:uid="{1CF72C1F-64FE-4D7C-9A58-C3ECD536D47B}"/>
    <cellStyle name="Normal 16 2" xfId="3106" xr:uid="{819FB328-9EBB-4DEE-977E-7829BEEF5281}"/>
    <cellStyle name="Normal 17" xfId="299" xr:uid="{CD7B9EA8-A3E9-4870-BD21-68D1747BCCB4}"/>
    <cellStyle name="Normal 18" xfId="300" xr:uid="{057EF04C-811A-465C-AA99-7296B0E089AE}"/>
    <cellStyle name="Normal 19" xfId="54" xr:uid="{319264C8-D8F4-49D8-B27F-3C5697D1B0C9}"/>
    <cellStyle name="Normal 2" xfId="2" xr:uid="{79095EC8-8970-4F13-B9A1-E7C4704B2EFB}"/>
    <cellStyle name="Normal 2 10" xfId="76" xr:uid="{0D23BA07-A410-4DEC-A9BD-84E286A54DE5}"/>
    <cellStyle name="Normal 2 10 2" xfId="363" xr:uid="{C826C920-5925-4BFA-AD66-9E03F4DA17DA}"/>
    <cellStyle name="Normal 2 10 2 2" xfId="733" xr:uid="{45D65680-B985-4149-A1DD-42121C7CA124}"/>
    <cellStyle name="Normal 2 10 2 2 2" xfId="1466" xr:uid="{1AA44272-8CBE-470A-90B2-4875AAEB0333}"/>
    <cellStyle name="Normal 2 10 2 2 2 2" xfId="2918" xr:uid="{602148BE-A127-4348-97DF-F21A517D1533}"/>
    <cellStyle name="Normal 2 10 2 2 3" xfId="2193" xr:uid="{C7A25E36-4B12-456F-BD52-A2AE853C32DA}"/>
    <cellStyle name="Normal 2 10 2 3" xfId="1112" xr:uid="{A5F62B4A-8148-4E52-B181-0E81B733EAD4}"/>
    <cellStyle name="Normal 2 10 2 3 2" xfId="2564" xr:uid="{1106D4DC-27B2-4C90-8A1D-69B99FBFFD27}"/>
    <cellStyle name="Normal 2 10 2 4" xfId="1839" xr:uid="{800A03EC-BB98-43DD-A878-10616448C49B}"/>
    <cellStyle name="Normal 2 10 3" xfId="557" xr:uid="{7E670E86-F38D-496C-B560-3C64D52D32D0}"/>
    <cellStyle name="Normal 2 10 3 2" xfId="1290" xr:uid="{041F071B-BFF4-41F6-8B6B-169F03FE42BB}"/>
    <cellStyle name="Normal 2 10 3 2 2" xfId="2742" xr:uid="{0FC26AB4-678E-4FAF-A6E9-98E75CC43AD1}"/>
    <cellStyle name="Normal 2 10 3 3" xfId="2017" xr:uid="{32135445-4AD6-4B56-8A78-77E083382AB6}"/>
    <cellStyle name="Normal 2 10 4" xfId="940" xr:uid="{D4F5BB8A-BB3F-4398-944A-8E2796B82E20}"/>
    <cellStyle name="Normal 2 10 4 2" xfId="2392" xr:uid="{A7C13AA3-37F3-4217-A3AD-4DF3CFE286A7}"/>
    <cellStyle name="Normal 2 10 5" xfId="1667" xr:uid="{4E264A42-87FF-4EB5-A631-AEEF85943C61}"/>
    <cellStyle name="Normal 2 11" xfId="77" xr:uid="{84805994-37BA-4D50-BC9A-56447E046B83}"/>
    <cellStyle name="Normal 2 11 2" xfId="364" xr:uid="{11057354-E29D-488D-A48E-B054A197890A}"/>
    <cellStyle name="Normal 2 11 2 2" xfId="734" xr:uid="{AF96F872-094A-4693-90D0-E6F56F6A9613}"/>
    <cellStyle name="Normal 2 11 2 2 2" xfId="1467" xr:uid="{A6B568C8-FB28-46CF-8940-AFE5D80C1524}"/>
    <cellStyle name="Normal 2 11 2 2 2 2" xfId="2919" xr:uid="{17D3C528-F115-43E1-A386-2F6D97CF4FD1}"/>
    <cellStyle name="Normal 2 11 2 2 3" xfId="2194" xr:uid="{F4AB4D01-C938-41D5-91FB-DDAC86F9D990}"/>
    <cellStyle name="Normal 2 11 2 3" xfId="1113" xr:uid="{92021DF6-FE6A-4DF3-8E09-73106C170CEA}"/>
    <cellStyle name="Normal 2 11 2 3 2" xfId="2565" xr:uid="{EC74CBD3-589B-4A85-B4AB-DCA6F47AD753}"/>
    <cellStyle name="Normal 2 11 2 4" xfId="1840" xr:uid="{DEF3E1A9-998B-4DF3-B183-13550611B287}"/>
    <cellStyle name="Normal 2 11 3" xfId="558" xr:uid="{57110BEF-DECD-4286-B087-A2D4E2AB57D0}"/>
    <cellStyle name="Normal 2 11 3 2" xfId="1291" xr:uid="{2FF04A8B-0F2D-4B89-8595-BBB60A037DB3}"/>
    <cellStyle name="Normal 2 11 3 2 2" xfId="2743" xr:uid="{2302EE24-AC06-476C-AC0D-B7E587ED293C}"/>
    <cellStyle name="Normal 2 11 3 3" xfId="2018" xr:uid="{BDACAC5C-46B0-4710-8FC4-039E0229E617}"/>
    <cellStyle name="Normal 2 11 4" xfId="941" xr:uid="{AECE3899-E28B-4536-B76F-4A8809C521CD}"/>
    <cellStyle name="Normal 2 11 4 2" xfId="2393" xr:uid="{95EA6960-A92A-4787-92E9-FB5D61D9D4D6}"/>
    <cellStyle name="Normal 2 11 5" xfId="1668" xr:uid="{95E0F1FA-49EB-4665-A8F3-AF528FB3385F}"/>
    <cellStyle name="Normal 2 12" xfId="301" xr:uid="{6EC55B59-FF7B-4C67-8634-28D516F07C52}"/>
    <cellStyle name="Normal 2 13" xfId="302" xr:uid="{87F80D92-806B-4702-8B38-AE2AE62685C8}"/>
    <cellStyle name="Normal 2 14" xfId="303" xr:uid="{7C9F03CB-A66F-45F1-A553-8A86867B6235}"/>
    <cellStyle name="Normal 2 15" xfId="304" xr:uid="{C0555090-841D-4F7C-A55C-5DD960F70FA4}"/>
    <cellStyle name="Normal 2 16" xfId="305" xr:uid="{7E635992-312F-4C01-BEA7-DF1E18623F3C}"/>
    <cellStyle name="Normal 2 17" xfId="306" xr:uid="{FCCB8178-E209-4AC0-A159-8068CA1B0BEB}"/>
    <cellStyle name="Normal 2 18" xfId="307" xr:uid="{CD7E47B1-7577-4A1A-BC42-479EF0735E11}"/>
    <cellStyle name="Normal 2 19" xfId="308" xr:uid="{BAC177FC-F981-46AD-BA73-9EBEAB0FC575}"/>
    <cellStyle name="Normal 2 2" xfId="30" xr:uid="{F67D8073-4A3E-48C3-9683-773B2A3E5367}"/>
    <cellStyle name="Normal 2 2 10" xfId="365" xr:uid="{F40C714A-D619-4DF9-9C46-62FE3D0837C2}"/>
    <cellStyle name="Normal 2 2 10 2" xfId="735" xr:uid="{B5D8E221-2056-4437-A4B8-569BCEA8D3B2}"/>
    <cellStyle name="Normal 2 2 10 2 2" xfId="1468" xr:uid="{B835A138-DCE2-4E3D-AFF6-81AAC00237ED}"/>
    <cellStyle name="Normal 2 2 10 2 2 2" xfId="2920" xr:uid="{CC869CBB-DB5B-40D7-867B-2BACF5F1863B}"/>
    <cellStyle name="Normal 2 2 10 2 3" xfId="2195" xr:uid="{EB30340A-FC45-4064-BF5B-55960DA42869}"/>
    <cellStyle name="Normal 2 2 10 3" xfId="1114" xr:uid="{0F36CE38-C61C-43EE-9B72-C551E5F43854}"/>
    <cellStyle name="Normal 2 2 10 3 2" xfId="2566" xr:uid="{484283E3-12A6-4DCE-8EBB-08596098961C}"/>
    <cellStyle name="Normal 2 2 10 4" xfId="1841" xr:uid="{18B5D313-09BA-4A2C-B0BC-F2302E80D837}"/>
    <cellStyle name="Normal 2 2 2" xfId="78" xr:uid="{FC425876-6AC0-4255-9ADE-6B4E67B8825B}"/>
    <cellStyle name="Normal 2 2 2 2" xfId="79" xr:uid="{035F7EBE-9F48-4AB3-A4DB-836DFE3F2563}"/>
    <cellStyle name="Normal 2 2 2 2 2" xfId="366" xr:uid="{F9116CA5-6875-4AD3-A8DF-22F207CBC9AF}"/>
    <cellStyle name="Normal 2 2 2 2 2 2" xfId="736" xr:uid="{F2487CF2-8867-49BC-B108-F332716F5144}"/>
    <cellStyle name="Normal 2 2 2 2 2 2 2" xfId="1469" xr:uid="{483FAC5F-24F7-47B6-A6BD-DD8F38D43173}"/>
    <cellStyle name="Normal 2 2 2 2 2 2 2 2" xfId="2921" xr:uid="{F70CA366-13CB-4668-92F2-1F17231B1A86}"/>
    <cellStyle name="Normal 2 2 2 2 2 2 3" xfId="2196" xr:uid="{ADC904C5-3C3D-4056-9EC8-718586F94827}"/>
    <cellStyle name="Normal 2 2 2 2 2 3" xfId="1115" xr:uid="{D86B7C4F-92FD-46BF-AD5A-733DD505070B}"/>
    <cellStyle name="Normal 2 2 2 2 2 3 2" xfId="2567" xr:uid="{E4384AC3-D03C-44F7-B873-967B1D2961BB}"/>
    <cellStyle name="Normal 2 2 2 2 2 4" xfId="1842" xr:uid="{05A7A89D-8F9D-4E9D-B69A-C09C37BFB476}"/>
    <cellStyle name="Normal 2 2 2 2 3" xfId="560" xr:uid="{12866A4B-12E7-4927-B52C-775067072996}"/>
    <cellStyle name="Normal 2 2 2 2 3 2" xfId="1293" xr:uid="{C43758E2-E5B4-4B8E-B7D6-799785976CF7}"/>
    <cellStyle name="Normal 2 2 2 2 3 2 2" xfId="2745" xr:uid="{AFD3BE8F-FB2E-43A6-A705-93F39C911FD7}"/>
    <cellStyle name="Normal 2 2 2 2 3 3" xfId="2020" xr:uid="{D2FF152C-CC11-4968-AE48-0EBC94361DBC}"/>
    <cellStyle name="Normal 2 2 2 2 4" xfId="943" xr:uid="{49FF701C-7574-4D6D-9602-3CE5C1E95522}"/>
    <cellStyle name="Normal 2 2 2 2 4 2" xfId="2395" xr:uid="{A987BB67-431D-49C0-8750-70401A4AEE89}"/>
    <cellStyle name="Normal 2 2 2 2 5" xfId="1670" xr:uid="{40F48133-F8B4-4DB5-884A-C00D62FB0254}"/>
    <cellStyle name="Normal 2 2 2 3" xfId="80" xr:uid="{BE8F02E5-27AC-4670-A6A4-C1C0CB4B58E1}"/>
    <cellStyle name="Normal 2 2 2 3 2" xfId="367" xr:uid="{50F97CAC-4143-490E-8512-72208D832E7E}"/>
    <cellStyle name="Normal 2 2 2 3 2 2" xfId="737" xr:uid="{59336A8C-65E6-476B-BF09-2EFAA0859063}"/>
    <cellStyle name="Normal 2 2 2 3 2 2 2" xfId="1470" xr:uid="{9C202269-D09C-4515-8A96-6EF16D0C8DAA}"/>
    <cellStyle name="Normal 2 2 2 3 2 2 2 2" xfId="2922" xr:uid="{DF840250-8D94-49B6-AEBC-BC90FD814C32}"/>
    <cellStyle name="Normal 2 2 2 3 2 2 3" xfId="2197" xr:uid="{99E29859-DD77-4298-B48F-12EC90A83DCF}"/>
    <cellStyle name="Normal 2 2 2 3 2 3" xfId="1116" xr:uid="{E1A434EA-FF90-4223-9A97-4F557322D750}"/>
    <cellStyle name="Normal 2 2 2 3 2 3 2" xfId="2568" xr:uid="{9AF8D9DD-05C4-4632-8863-2D17FFD12B47}"/>
    <cellStyle name="Normal 2 2 2 3 2 4" xfId="1843" xr:uid="{5DFAF945-B8BC-4E1A-99C7-F0BC879D971B}"/>
    <cellStyle name="Normal 2 2 2 3 3" xfId="561" xr:uid="{01861812-46C7-4A1F-8FAA-F11EBD201AB2}"/>
    <cellStyle name="Normal 2 2 2 3 3 2" xfId="1294" xr:uid="{D2CEF719-D178-4FAC-9F77-394006532C27}"/>
    <cellStyle name="Normal 2 2 2 3 3 2 2" xfId="2746" xr:uid="{6DCE5157-AA79-421E-B0A4-7E93ACD5A7F6}"/>
    <cellStyle name="Normal 2 2 2 3 3 3" xfId="2021" xr:uid="{01FFCE2F-9359-484F-82D0-86D7754F8C8B}"/>
    <cellStyle name="Normal 2 2 2 3 4" xfId="944" xr:uid="{63EAD5BE-311D-4DC1-8576-A4CD2E68D325}"/>
    <cellStyle name="Normal 2 2 2 3 4 2" xfId="2396" xr:uid="{09EEB443-A7AD-46A9-B07B-9BAA19667D8A}"/>
    <cellStyle name="Normal 2 2 2 3 5" xfId="1671" xr:uid="{35B06EC7-334F-4992-8F7C-01CCF89A4F6C}"/>
    <cellStyle name="Normal 2 2 2 4" xfId="368" xr:uid="{99E6DBC4-8A69-4F44-9125-E64B50A6241A}"/>
    <cellStyle name="Normal 2 2 2 4 2" xfId="738" xr:uid="{BF725945-199E-471E-A911-95F4EB45ECDA}"/>
    <cellStyle name="Normal 2 2 2 4 2 2" xfId="1471" xr:uid="{E27957EB-11BE-416A-A4FC-0888DD5F9814}"/>
    <cellStyle name="Normal 2 2 2 4 2 2 2" xfId="2923" xr:uid="{926F5757-4411-4582-A3BE-3BAB79F86C0A}"/>
    <cellStyle name="Normal 2 2 2 4 2 3" xfId="2198" xr:uid="{95EF6C0A-E569-4A7E-A0BE-784D8005CF2B}"/>
    <cellStyle name="Normal 2 2 2 4 3" xfId="1117" xr:uid="{71FD53B6-8C5D-4592-AB5F-A2E79F335334}"/>
    <cellStyle name="Normal 2 2 2 4 3 2" xfId="2569" xr:uid="{915D10E2-908B-4CDA-B995-ED525C0F8B3A}"/>
    <cellStyle name="Normal 2 2 2 4 4" xfId="1844" xr:uid="{39932C89-621F-47D9-A202-583CFB40CA9F}"/>
    <cellStyle name="Normal 2 2 2 5" xfId="559" xr:uid="{2DC06174-F16F-478E-BD16-A7231D2FBB02}"/>
    <cellStyle name="Normal 2 2 2 5 2" xfId="1292" xr:uid="{93CD13D3-3762-4E8B-AF60-78651E72BDA0}"/>
    <cellStyle name="Normal 2 2 2 5 2 2" xfId="2744" xr:uid="{DF301135-5AAC-4B38-A30E-320EAD7D3ED4}"/>
    <cellStyle name="Normal 2 2 2 5 3" xfId="2019" xr:uid="{46CC4C29-1D37-4879-AB11-A191A41291C0}"/>
    <cellStyle name="Normal 2 2 2 6" xfId="942" xr:uid="{F50A6B50-9DD5-4CB1-9605-0AB0C1A3283C}"/>
    <cellStyle name="Normal 2 2 2 6 2" xfId="2394" xr:uid="{E0A74CBD-4815-4CC7-B2FE-0A6D960F267A}"/>
    <cellStyle name="Normal 2 2 2 7" xfId="1669" xr:uid="{BFD47E8E-CEBA-4923-88CF-E43678423C45}"/>
    <cellStyle name="Normal 2 2 3" xfId="81" xr:uid="{51112D7D-2580-418D-99B6-C51B5DA96A8B}"/>
    <cellStyle name="Normal 2 2 3 2" xfId="82" xr:uid="{7A62D622-C061-4275-9952-4DE8AF558B58}"/>
    <cellStyle name="Normal 2 2 3 2 2" xfId="369" xr:uid="{848CC7A4-24CA-48BE-9574-B9121D522D9C}"/>
    <cellStyle name="Normal 2 2 3 2 2 2" xfId="739" xr:uid="{01485E20-F611-4240-B0B2-D3EDA68649DB}"/>
    <cellStyle name="Normal 2 2 3 2 2 2 2" xfId="1472" xr:uid="{94603BDB-0572-43DC-8A0F-36FA98B47949}"/>
    <cellStyle name="Normal 2 2 3 2 2 2 2 2" xfId="2924" xr:uid="{8D082105-077B-43CB-BF7A-B2D26206574E}"/>
    <cellStyle name="Normal 2 2 3 2 2 2 3" xfId="2199" xr:uid="{C1DB693E-9C83-4729-84BD-C58B2BBDFB09}"/>
    <cellStyle name="Normal 2 2 3 2 2 3" xfId="1118" xr:uid="{00D1DC06-5E40-43CF-AB64-AE0B2205684B}"/>
    <cellStyle name="Normal 2 2 3 2 2 3 2" xfId="2570" xr:uid="{922C9D8E-746D-4F0D-9722-2A6200E5B7C7}"/>
    <cellStyle name="Normal 2 2 3 2 2 4" xfId="1845" xr:uid="{1957E292-9456-41F0-8EE9-6AE8435A9827}"/>
    <cellStyle name="Normal 2 2 3 2 3" xfId="563" xr:uid="{E957C2FA-C4BD-482D-954D-E20959D11A9E}"/>
    <cellStyle name="Normal 2 2 3 2 3 2" xfId="1296" xr:uid="{23EEB611-1C44-4AF6-8DD1-1E88484C5473}"/>
    <cellStyle name="Normal 2 2 3 2 3 2 2" xfId="2748" xr:uid="{428213A3-B037-4DD7-8F77-2F2F5832CBD8}"/>
    <cellStyle name="Normal 2 2 3 2 3 3" xfId="2023" xr:uid="{D66F007C-1B9B-455D-8091-F8437D49BD12}"/>
    <cellStyle name="Normal 2 2 3 2 4" xfId="946" xr:uid="{E0DEA9BF-B2EE-4672-A89D-45EAD5902928}"/>
    <cellStyle name="Normal 2 2 3 2 4 2" xfId="2398" xr:uid="{EBA3A833-D2A1-4E3D-B2F1-D6CCC0BF9285}"/>
    <cellStyle name="Normal 2 2 3 2 5" xfId="1673" xr:uid="{34FA30E2-C376-4F81-8383-406B9DC11338}"/>
    <cellStyle name="Normal 2 2 3 3" xfId="370" xr:uid="{F071F179-5EE3-4C7A-8C55-5152D707A9A7}"/>
    <cellStyle name="Normal 2 2 3 3 2" xfId="740" xr:uid="{E94AB663-5A66-4BC6-9329-9E6C409402C9}"/>
    <cellStyle name="Normal 2 2 3 3 2 2" xfId="1473" xr:uid="{30328673-9BAA-4291-A851-0FFB2231F5BB}"/>
    <cellStyle name="Normal 2 2 3 3 2 2 2" xfId="2925" xr:uid="{EC937A8E-3466-47BA-AA74-934B0E8C7F50}"/>
    <cellStyle name="Normal 2 2 3 3 2 3" xfId="2200" xr:uid="{BDD01408-25F8-4574-B7B5-4A33575E4018}"/>
    <cellStyle name="Normal 2 2 3 3 3" xfId="1119" xr:uid="{F7182E8B-C8AE-439D-8F7C-0A634A8F27D7}"/>
    <cellStyle name="Normal 2 2 3 3 3 2" xfId="2571" xr:uid="{4DA366AD-5991-4C1D-B308-2E2871418896}"/>
    <cellStyle name="Normal 2 2 3 3 4" xfId="1846" xr:uid="{73B4EE96-D00B-4601-B66A-1D888CF4EAB1}"/>
    <cellStyle name="Normal 2 2 3 4" xfId="562" xr:uid="{24960421-4069-41CF-B405-4CECC1313B8F}"/>
    <cellStyle name="Normal 2 2 3 4 2" xfId="1295" xr:uid="{C6243324-EA2A-48E3-95D1-FF2AED4DC845}"/>
    <cellStyle name="Normal 2 2 3 4 2 2" xfId="2747" xr:uid="{76395C27-FCB1-46FA-BDD8-66581510432A}"/>
    <cellStyle name="Normal 2 2 3 4 3" xfId="2022" xr:uid="{18F5D2AC-20A9-47BF-B845-80BC29EBF08B}"/>
    <cellStyle name="Normal 2 2 3 5" xfId="945" xr:uid="{DB460880-56F3-4188-98AB-3891DE2E861C}"/>
    <cellStyle name="Normal 2 2 3 5 2" xfId="2397" xr:uid="{E1C6C46D-D0A5-4807-AC0A-F08ECF7A7642}"/>
    <cellStyle name="Normal 2 2 3 6" xfId="1672" xr:uid="{6FB0433B-F60D-4CC3-AC61-A7B23AF702B9}"/>
    <cellStyle name="Normal 2 2 4" xfId="83" xr:uid="{11B217E9-44C7-4FC6-A5E3-30373A497CB9}"/>
    <cellStyle name="Normal 2 2 4 2" xfId="84" xr:uid="{1700E0C0-5437-4E9F-B236-348112F112EE}"/>
    <cellStyle name="Normal 2 2 4 2 2" xfId="371" xr:uid="{4F6D6F07-8EA7-481D-BB50-81D4533D7801}"/>
    <cellStyle name="Normal 2 2 4 2 2 2" xfId="741" xr:uid="{9BCFF695-4BD6-4382-93DF-FB8E4596C615}"/>
    <cellStyle name="Normal 2 2 4 2 2 2 2" xfId="1474" xr:uid="{F17319B7-33D4-47B4-8627-BC847AF06BA3}"/>
    <cellStyle name="Normal 2 2 4 2 2 2 2 2" xfId="2926" xr:uid="{ED5BE8F8-A006-4B19-9EAA-1F609D7CBB1C}"/>
    <cellStyle name="Normal 2 2 4 2 2 2 3" xfId="2201" xr:uid="{336714E0-0505-4E45-A4C5-6F1E45FAF7DC}"/>
    <cellStyle name="Normal 2 2 4 2 2 3" xfId="1120" xr:uid="{E7CC2575-05CA-4273-A489-0B3C8E0976B9}"/>
    <cellStyle name="Normal 2 2 4 2 2 3 2" xfId="2572" xr:uid="{5C1037CB-2AF7-4935-8B17-729C465B4263}"/>
    <cellStyle name="Normal 2 2 4 2 2 4" xfId="1847" xr:uid="{417EC7D1-4E17-48E3-95C6-45062FD46D7C}"/>
    <cellStyle name="Normal 2 2 4 2 3" xfId="565" xr:uid="{2EAF540C-63FD-45A1-8F9F-10E1F6B68C34}"/>
    <cellStyle name="Normal 2 2 4 2 3 2" xfId="1298" xr:uid="{1038B678-501D-493D-A87B-DCC7F7365386}"/>
    <cellStyle name="Normal 2 2 4 2 3 2 2" xfId="2750" xr:uid="{2A8E3E1B-1865-4DA8-BC11-6DF8C851FF4C}"/>
    <cellStyle name="Normal 2 2 4 2 3 3" xfId="2025" xr:uid="{8A355755-7D09-4ACB-A5E3-1CE46ECBD9B5}"/>
    <cellStyle name="Normal 2 2 4 2 4" xfId="948" xr:uid="{19FF4167-FE2C-4407-B6B0-8A5D793E271F}"/>
    <cellStyle name="Normal 2 2 4 2 4 2" xfId="2400" xr:uid="{2C5DEE0F-F3A9-448D-9508-F72625F0F03C}"/>
    <cellStyle name="Normal 2 2 4 2 5" xfId="1675" xr:uid="{A1527D80-6A29-4448-9B8A-9C69BCE55C2E}"/>
    <cellStyle name="Normal 2 2 4 3" xfId="372" xr:uid="{DE972EA1-9232-40E9-8403-1D5FF9FAFEF7}"/>
    <cellStyle name="Normal 2 2 4 3 2" xfId="742" xr:uid="{69314D1A-D893-4DED-968E-66624DC0F947}"/>
    <cellStyle name="Normal 2 2 4 3 2 2" xfId="1475" xr:uid="{6D2E774C-F501-495F-B222-D97734630F92}"/>
    <cellStyle name="Normal 2 2 4 3 2 2 2" xfId="2927" xr:uid="{426654CB-3AE1-446F-BEFA-2A159A9EB70A}"/>
    <cellStyle name="Normal 2 2 4 3 2 3" xfId="2202" xr:uid="{A90090A0-C266-4BA5-93F3-B0DBFAD92C11}"/>
    <cellStyle name="Normal 2 2 4 3 3" xfId="1121" xr:uid="{D57DC767-AB18-4A64-85AC-080828DAFC71}"/>
    <cellStyle name="Normal 2 2 4 3 3 2" xfId="2573" xr:uid="{E4E20A64-3D71-488D-A16C-D1810C5D3CDB}"/>
    <cellStyle name="Normal 2 2 4 3 4" xfId="1848" xr:uid="{7E7C9F0A-6DFB-4DC7-B722-E9BDBCDA08C0}"/>
    <cellStyle name="Normal 2 2 4 4" xfId="564" xr:uid="{7AEB3390-47EC-498C-B264-AE6EFDE3DEDF}"/>
    <cellStyle name="Normal 2 2 4 4 2" xfId="1297" xr:uid="{2537ED03-85A2-4F45-B2D7-F3070A52B9BE}"/>
    <cellStyle name="Normal 2 2 4 4 2 2" xfId="2749" xr:uid="{66395FCD-15CA-4FE2-B7AA-669E51DEE7C9}"/>
    <cellStyle name="Normal 2 2 4 4 3" xfId="2024" xr:uid="{E7EC37CB-9CA0-4BED-A0C5-3D1BED763D1A}"/>
    <cellStyle name="Normal 2 2 4 5" xfId="947" xr:uid="{DAE27508-AFB2-441F-93F2-6C12A43B27F9}"/>
    <cellStyle name="Normal 2 2 4 5 2" xfId="2399" xr:uid="{DA815A36-96CC-4FD3-A486-06E9A75D2B42}"/>
    <cellStyle name="Normal 2 2 4 6" xfId="1674" xr:uid="{49DF130B-6BE2-47AC-A682-C3F67B2A690E}"/>
    <cellStyle name="Normal 2 2 5" xfId="85" xr:uid="{AD012DB4-E03D-4A50-97FF-4C4F4C9809DA}"/>
    <cellStyle name="Normal 2 2 5 2" xfId="86" xr:uid="{FFA2BDAD-0F76-45F6-B0BD-1ED3782390E9}"/>
    <cellStyle name="Normal 2 2 5 2 2" xfId="373" xr:uid="{294B6CD7-2929-43BC-9CEB-7ECE4AA2F7F2}"/>
    <cellStyle name="Normal 2 2 5 2 2 2" xfId="743" xr:uid="{9D1DE40D-3D0D-426A-AF8B-CAB99B38228B}"/>
    <cellStyle name="Normal 2 2 5 2 2 2 2" xfId="1476" xr:uid="{9EA10E51-018C-4FA1-B359-24EE7F553C54}"/>
    <cellStyle name="Normal 2 2 5 2 2 2 2 2" xfId="2928" xr:uid="{1CE2033C-A0CC-4DF2-BF92-931F8A06BC14}"/>
    <cellStyle name="Normal 2 2 5 2 2 2 3" xfId="2203" xr:uid="{B932B8C2-62AC-4BC4-95CB-6F102265DC14}"/>
    <cellStyle name="Normal 2 2 5 2 2 3" xfId="1122" xr:uid="{33555E43-EAF0-4391-AC6A-BE3CA13E4611}"/>
    <cellStyle name="Normal 2 2 5 2 2 3 2" xfId="2574" xr:uid="{9578738C-8C14-4C14-A37B-C450D84049D6}"/>
    <cellStyle name="Normal 2 2 5 2 2 4" xfId="1849" xr:uid="{9DFBD2ED-8ABA-4413-9F57-11FE9F51DBB7}"/>
    <cellStyle name="Normal 2 2 5 2 3" xfId="567" xr:uid="{4F27CB21-06B3-4BBE-9F8A-21B7C04923CF}"/>
    <cellStyle name="Normal 2 2 5 2 3 2" xfId="1300" xr:uid="{26512C4E-62E8-4B5F-9BD1-56EF1AAE9078}"/>
    <cellStyle name="Normal 2 2 5 2 3 2 2" xfId="2752" xr:uid="{FD73FF3E-1748-4CDB-A083-19DCCB0B30D6}"/>
    <cellStyle name="Normal 2 2 5 2 3 3" xfId="2027" xr:uid="{773FD904-AEE7-4BC3-BFDA-8D6C9A9FD73B}"/>
    <cellStyle name="Normal 2 2 5 2 4" xfId="950" xr:uid="{6FDA3280-9E82-45D3-B675-EB82DA2D81CE}"/>
    <cellStyle name="Normal 2 2 5 2 4 2" xfId="2402" xr:uid="{FC0DCE15-4266-464E-9452-844242BDF34D}"/>
    <cellStyle name="Normal 2 2 5 2 5" xfId="1677" xr:uid="{3260DDCE-54EA-4E39-BE25-D69A8B88EE7D}"/>
    <cellStyle name="Normal 2 2 5 3" xfId="374" xr:uid="{28CCFF1D-F147-4CDC-8594-261878D2D11F}"/>
    <cellStyle name="Normal 2 2 5 3 2" xfId="744" xr:uid="{DC8A6400-772A-4543-A038-42DE7F200862}"/>
    <cellStyle name="Normal 2 2 5 3 2 2" xfId="1477" xr:uid="{64FC5835-912F-4F63-9F31-42AEC3A89A5F}"/>
    <cellStyle name="Normal 2 2 5 3 2 2 2" xfId="2929" xr:uid="{944E2FAF-97C5-4604-84B3-5A71B1FDF4CA}"/>
    <cellStyle name="Normal 2 2 5 3 2 3" xfId="2204" xr:uid="{A9725B8E-6E67-4DB6-9D50-90B2A617063A}"/>
    <cellStyle name="Normal 2 2 5 3 3" xfId="1123" xr:uid="{DBEE314D-B221-4EE9-BFAA-CD636D3772F9}"/>
    <cellStyle name="Normal 2 2 5 3 3 2" xfId="2575" xr:uid="{E19C528A-7695-4FCD-9C5A-692E5A160E59}"/>
    <cellStyle name="Normal 2 2 5 3 4" xfId="1850" xr:uid="{7B1F1B72-5992-4BFE-9CDE-14B9BA52F11E}"/>
    <cellStyle name="Normal 2 2 5 4" xfId="566" xr:uid="{71A45982-8D26-4619-B5AF-FC3FB8395E71}"/>
    <cellStyle name="Normal 2 2 5 4 2" xfId="1299" xr:uid="{EE3B2BBC-199D-4CC5-BE3C-24B79ED900EF}"/>
    <cellStyle name="Normal 2 2 5 4 2 2" xfId="2751" xr:uid="{4B7E48B3-D88F-4FF5-A33C-842DB9D989D2}"/>
    <cellStyle name="Normal 2 2 5 4 3" xfId="2026" xr:uid="{6F2A15EC-ECAD-4C03-8DE1-54E495312645}"/>
    <cellStyle name="Normal 2 2 5 5" xfId="949" xr:uid="{D1458F81-92F6-409D-BD6B-A94C2156A0C6}"/>
    <cellStyle name="Normal 2 2 5 5 2" xfId="2401" xr:uid="{13F291DD-F92C-4B6B-967B-E44936353BD7}"/>
    <cellStyle name="Normal 2 2 5 6" xfId="1676" xr:uid="{7CE73158-0A08-4025-B5E9-9285D9A6F406}"/>
    <cellStyle name="Normal 2 2 6" xfId="87" xr:uid="{8EF60BF3-4CA9-4E73-85BE-89CE446F6AFF}"/>
    <cellStyle name="Normal 2 2 6 2" xfId="375" xr:uid="{0DBA40E7-5FC1-44B4-98F8-7D2E2EA3273C}"/>
    <cellStyle name="Normal 2 2 6 2 2" xfId="745" xr:uid="{1C2DF762-6871-4490-BE72-C8F01AD06CC6}"/>
    <cellStyle name="Normal 2 2 6 2 2 2" xfId="1478" xr:uid="{98114560-140A-4006-8B34-59BD44E14E11}"/>
    <cellStyle name="Normal 2 2 6 2 2 2 2" xfId="2930" xr:uid="{3C4DC2BD-66F0-45E6-9D92-3E0D3ED8E212}"/>
    <cellStyle name="Normal 2 2 6 2 2 3" xfId="2205" xr:uid="{BB62A552-A738-49C1-8C05-D5A7AAAA01E7}"/>
    <cellStyle name="Normal 2 2 6 2 3" xfId="1124" xr:uid="{7B863A56-7A65-4337-AB6F-05CB2FD6C41C}"/>
    <cellStyle name="Normal 2 2 6 2 3 2" xfId="2576" xr:uid="{8E8FA42E-8039-4273-AA4C-FBE72C64FE27}"/>
    <cellStyle name="Normal 2 2 6 2 4" xfId="1851" xr:uid="{B59A2342-A5DF-4C75-AA5E-ED8ECF981020}"/>
    <cellStyle name="Normal 2 2 6 3" xfId="568" xr:uid="{595ACB33-6022-4B2B-A3E4-9F8BA985DC82}"/>
    <cellStyle name="Normal 2 2 6 3 2" xfId="1301" xr:uid="{30979F1B-0EAD-4D87-B11A-B6002FF8D388}"/>
    <cellStyle name="Normal 2 2 6 3 2 2" xfId="2753" xr:uid="{C4412A40-2189-466D-B864-808A5708DF8D}"/>
    <cellStyle name="Normal 2 2 6 3 3" xfId="2028" xr:uid="{2C511189-629C-44CF-AADF-A290ADF0D16F}"/>
    <cellStyle name="Normal 2 2 6 4" xfId="951" xr:uid="{F3AF2508-73B6-4153-AF1A-D6369DDDCAEF}"/>
    <cellStyle name="Normal 2 2 6 4 2" xfId="2403" xr:uid="{859B956B-630E-45A5-AF20-2383CF7AA4BE}"/>
    <cellStyle name="Normal 2 2 6 5" xfId="1678" xr:uid="{F5B367FA-A528-4E3D-A82A-D2086C82CFF3}"/>
    <cellStyle name="Normal 2 2 7" xfId="88" xr:uid="{E46FA201-4FAD-44CF-8F5D-FBE9BA50B781}"/>
    <cellStyle name="Normal 2 2 7 2" xfId="376" xr:uid="{D29163B8-0AE4-416C-B480-D35BAADA6B48}"/>
    <cellStyle name="Normal 2 2 7 2 2" xfId="746" xr:uid="{E6BC2A90-9786-4D97-B085-C93A6781759C}"/>
    <cellStyle name="Normal 2 2 7 2 2 2" xfId="1479" xr:uid="{9A333845-3A7A-498B-A521-42D0A382D60C}"/>
    <cellStyle name="Normal 2 2 7 2 2 2 2" xfId="2931" xr:uid="{76DDD89B-03FB-473E-A578-AF386FD0AE39}"/>
    <cellStyle name="Normal 2 2 7 2 2 3" xfId="2206" xr:uid="{EC089B02-4718-4E2A-9557-1AB0CDEA3324}"/>
    <cellStyle name="Normal 2 2 7 2 3" xfId="1125" xr:uid="{2D35F786-E913-47FD-9D9F-28671CF614EA}"/>
    <cellStyle name="Normal 2 2 7 2 3 2" xfId="2577" xr:uid="{7C4CF502-F1F4-4F3D-9DE1-1A6F44A56936}"/>
    <cellStyle name="Normal 2 2 7 2 4" xfId="1852" xr:uid="{72FA3B04-2041-45B4-838C-3A46E1628AC7}"/>
    <cellStyle name="Normal 2 2 7 3" xfId="569" xr:uid="{BF5781E9-30ED-423F-9578-0DC309B6DD80}"/>
    <cellStyle name="Normal 2 2 7 3 2" xfId="1302" xr:uid="{5574E126-6868-4610-B6A6-D86FFF8501C6}"/>
    <cellStyle name="Normal 2 2 7 3 2 2" xfId="2754" xr:uid="{5DF58444-DD16-4FAA-8648-BF3C7CC976D3}"/>
    <cellStyle name="Normal 2 2 7 3 3" xfId="2029" xr:uid="{0097042D-9FB6-4B28-B838-53CC23494C51}"/>
    <cellStyle name="Normal 2 2 7 4" xfId="952" xr:uid="{25C068B4-5276-4A3D-BCC1-F4B3A22C887C}"/>
    <cellStyle name="Normal 2 2 7 4 2" xfId="2404" xr:uid="{0E11D3D6-FC46-47BF-B2AB-F67E800F0F72}"/>
    <cellStyle name="Normal 2 2 7 5" xfId="1679" xr:uid="{4BE2D6A4-CC89-4B62-A8C4-FA70560E8C36}"/>
    <cellStyle name="Normal 2 2 8" xfId="89" xr:uid="{32424A69-DD68-4C5F-BAC8-7E51BC012CC4}"/>
    <cellStyle name="Normal 2 2 8 2" xfId="377" xr:uid="{DF4FC400-FC0E-4452-AD39-564DEFAA59B3}"/>
    <cellStyle name="Normal 2 2 8 2 2" xfId="747" xr:uid="{86CB75BE-D3E2-441A-A5C1-17B7C5BDEFA1}"/>
    <cellStyle name="Normal 2 2 8 2 2 2" xfId="1480" xr:uid="{F3AFAECB-DB4F-4EE9-A019-7FA076D43D8B}"/>
    <cellStyle name="Normal 2 2 8 2 2 2 2" xfId="2932" xr:uid="{D92CE19A-EBAE-4CF1-B8E2-9E4D60ADCDA9}"/>
    <cellStyle name="Normal 2 2 8 2 2 3" xfId="2207" xr:uid="{78C04085-7BDD-4D45-913E-9BC2AD9B1B36}"/>
    <cellStyle name="Normal 2 2 8 2 3" xfId="1126" xr:uid="{F2A38365-4D10-4607-8688-959B9F361C34}"/>
    <cellStyle name="Normal 2 2 8 2 3 2" xfId="2578" xr:uid="{C82A99D9-AA6A-49F6-836D-642DA2A0C924}"/>
    <cellStyle name="Normal 2 2 8 2 4" xfId="1853" xr:uid="{34052D36-D9EF-4991-A6ED-A754B7A9E7F4}"/>
    <cellStyle name="Normal 2 2 8 3" xfId="570" xr:uid="{7640DC62-242C-414C-9E30-61C8172F09CD}"/>
    <cellStyle name="Normal 2 2 8 3 2" xfId="1303" xr:uid="{72E5FA15-E743-4EEE-99FF-3E3E91B17F57}"/>
    <cellStyle name="Normal 2 2 8 3 2 2" xfId="2755" xr:uid="{5AA27C34-FE6F-4E52-B364-7DFAA9A48704}"/>
    <cellStyle name="Normal 2 2 8 3 3" xfId="2030" xr:uid="{10CF8DB3-4A42-402B-A74C-DE206EC993A5}"/>
    <cellStyle name="Normal 2 2 8 4" xfId="953" xr:uid="{6651E66D-43AB-466D-BB97-007F0B474AB0}"/>
    <cellStyle name="Normal 2 2 8 4 2" xfId="2405" xr:uid="{7E94CB4C-0204-4DBF-942A-1F27B06B6A8A}"/>
    <cellStyle name="Normal 2 2 8 5" xfId="1680" xr:uid="{4F816667-C3AD-487D-9AC5-ED5A2A4D6FEE}"/>
    <cellStyle name="Normal 2 2 9" xfId="378" xr:uid="{3309918B-094C-48E7-BA17-102DB33C5E6A}"/>
    <cellStyle name="Normal 2 20" xfId="309" xr:uid="{87478308-1694-495E-BBB2-6E5BF9506DE8}"/>
    <cellStyle name="Normal 2 21" xfId="310" xr:uid="{6DB01049-88FE-4DCB-A749-DB7652F46A05}"/>
    <cellStyle name="Normal 2 22" xfId="311" xr:uid="{56BD6A3E-0DFB-4333-9AFC-855AC0FD9B3D}"/>
    <cellStyle name="Normal 2 23" xfId="312" xr:uid="{E454F4D7-2121-4783-8D02-540EA2989B6E}"/>
    <cellStyle name="Normal 2 24" xfId="361" xr:uid="{BF10E1CA-0213-4BA9-9D74-8BC125F3B725}"/>
    <cellStyle name="Normal 2 25" xfId="548" xr:uid="{4F37F0D1-A460-4829-8EA2-D2F533854EF5}"/>
    <cellStyle name="Normal 2 26" xfId="917" xr:uid="{81731A26-DF36-4097-B541-65C5AF05350C}"/>
    <cellStyle name="Normal 2 26 2" xfId="1645" xr:uid="{C5701296-5E61-43FC-8779-AD94AA0472FE}"/>
    <cellStyle name="Normal 2 26 2 2" xfId="3096" xr:uid="{769BE6A0-35A7-4F0D-885F-18490543424B}"/>
    <cellStyle name="Normal 2 26 3" xfId="2371" xr:uid="{2A3E62D3-2ABD-4D1C-9B4A-3C66DD5C91A4}"/>
    <cellStyle name="Normal 2 27" xfId="920" xr:uid="{F3ABFD77-3902-4B3F-8BF3-EC38C2C7D9D3}"/>
    <cellStyle name="Normal 2 27 2" xfId="1649" xr:uid="{238A8AE6-77EF-455C-942A-BE543268B0E5}"/>
    <cellStyle name="Normal 2 27 2 2" xfId="3100" xr:uid="{D3AA7284-0C86-4DA6-8926-E771B59BF722}"/>
    <cellStyle name="Normal 2 27 3" xfId="2375" xr:uid="{D56C23B6-8A59-4C89-8168-1561228F807D}"/>
    <cellStyle name="Normal 2 28" xfId="925" xr:uid="{908ECE73-427C-4692-BCD9-3D2903FE43B2}"/>
    <cellStyle name="Normal 2 28 2" xfId="2380" xr:uid="{7DCD6454-BCC1-4E68-BC24-C6BDE523DC73}"/>
    <cellStyle name="Normal 2 29" xfId="1655" xr:uid="{23CED4E6-F3BC-41E0-814F-2C45BF0E977B}"/>
    <cellStyle name="Normal 2 3" xfId="34" xr:uid="{474823EB-178E-4CD4-A37F-A4EB972A9D8A}"/>
    <cellStyle name="Normal 2 3 11" xfId="35" xr:uid="{0A2C6D5A-DD99-474C-BE5F-7C72D58C2ED7}"/>
    <cellStyle name="Normal 2 3 2" xfId="40" xr:uid="{4B0FCFBF-82A8-4B00-AE2E-7165BB8EE21D}"/>
    <cellStyle name="Normal 2 3 2 2" xfId="90" xr:uid="{2E135C85-D139-4543-B141-ECFA7FFA0ED7}"/>
    <cellStyle name="Normal 2 3 2 2 2" xfId="379" xr:uid="{B9CAC338-FAF1-4B72-B5E4-71AAD33B4D78}"/>
    <cellStyle name="Normal 2 3 2 2 2 2" xfId="748" xr:uid="{220C7175-C7F4-4726-B30E-7B68C08166BC}"/>
    <cellStyle name="Normal 2 3 2 2 2 2 2" xfId="1481" xr:uid="{A4250B7D-BEA2-46D8-BC8C-40907B806CBB}"/>
    <cellStyle name="Normal 2 3 2 2 2 2 2 2" xfId="2933" xr:uid="{A88C9DB7-9D6A-4EF2-A192-73D6CF01F43F}"/>
    <cellStyle name="Normal 2 3 2 2 2 2 3" xfId="2208" xr:uid="{4577660D-C1C8-4815-B47B-60485A9E34D9}"/>
    <cellStyle name="Normal 2 3 2 2 2 3" xfId="1127" xr:uid="{1DEA0317-5F8E-4361-A58D-BA7700FCC98F}"/>
    <cellStyle name="Normal 2 3 2 2 2 3 2" xfId="2579" xr:uid="{55A46D5D-D5A9-4A68-898A-46FE1979536B}"/>
    <cellStyle name="Normal 2 3 2 2 2 4" xfId="1854" xr:uid="{176FD6AC-41E5-438F-A2AE-8B1BB078A012}"/>
    <cellStyle name="Normal 2 3 2 2 3" xfId="571" xr:uid="{0E2453C9-E579-40C6-AC97-47DD9BD3D10E}"/>
    <cellStyle name="Normal 2 3 2 2 3 2" xfId="1304" xr:uid="{2AA6CC44-E78A-441E-BCE2-9334DCD85677}"/>
    <cellStyle name="Normal 2 3 2 2 3 2 2" xfId="2756" xr:uid="{2D831E64-4FED-4894-8A8D-56665EB70934}"/>
    <cellStyle name="Normal 2 3 2 2 3 3" xfId="2031" xr:uid="{543FFE8B-E3B1-4BB9-AD23-AE4B7AB4FEE3}"/>
    <cellStyle name="Normal 2 3 2 2 4" xfId="954" xr:uid="{3FCC04DE-61F8-4A62-9302-DAA54F800504}"/>
    <cellStyle name="Normal 2 3 2 2 4 2" xfId="2406" xr:uid="{2810FC68-8B7D-421E-92F3-3F24B03A3F9B}"/>
    <cellStyle name="Normal 2 3 2 2 5" xfId="1681" xr:uid="{BE276F3F-5A02-4548-BAB2-5AD83306D0D3}"/>
    <cellStyle name="Normal 2 3 2 3" xfId="91" xr:uid="{26B51280-0A5D-4A6A-9224-03A2AF5F8781}"/>
    <cellStyle name="Normal 2 3 2 3 2" xfId="380" xr:uid="{BF6686E9-71A4-4AD8-AD1E-3F706EC76C4F}"/>
    <cellStyle name="Normal 2 3 2 3 2 2" xfId="749" xr:uid="{E38CE803-6625-473B-A54F-378FB7697A41}"/>
    <cellStyle name="Normal 2 3 2 3 2 2 2" xfId="1482" xr:uid="{0F23069C-4F70-4C4F-AF1A-ADCD38A46254}"/>
    <cellStyle name="Normal 2 3 2 3 2 2 2 2" xfId="2934" xr:uid="{A0878007-C2FE-4F1E-9070-465CC89A294D}"/>
    <cellStyle name="Normal 2 3 2 3 2 2 3" xfId="2209" xr:uid="{B64D2B01-C16D-4897-9F8C-D1AB22AB747E}"/>
    <cellStyle name="Normal 2 3 2 3 2 3" xfId="1128" xr:uid="{D22268E2-A07F-4A07-A1E4-D784E5950E66}"/>
    <cellStyle name="Normal 2 3 2 3 2 3 2" xfId="2580" xr:uid="{F2EBEB51-1ADC-4B9E-9ECA-6E653573B137}"/>
    <cellStyle name="Normal 2 3 2 3 2 4" xfId="1855" xr:uid="{DD8F785E-E983-4A86-9CF2-B797812E9209}"/>
    <cellStyle name="Normal 2 3 2 3 3" xfId="572" xr:uid="{997CB9DE-D0F1-4CE5-8E41-DDDF13EE2623}"/>
    <cellStyle name="Normal 2 3 2 3 3 2" xfId="1305" xr:uid="{F9386B06-EC6D-441E-BE51-9D698B454046}"/>
    <cellStyle name="Normal 2 3 2 3 3 2 2" xfId="2757" xr:uid="{5B380CF3-56FC-4F50-9D77-5BB2E20A0D55}"/>
    <cellStyle name="Normal 2 3 2 3 3 3" xfId="2032" xr:uid="{5F199AE9-E904-4DB8-AD55-29D430AC3908}"/>
    <cellStyle name="Normal 2 3 2 3 4" xfId="955" xr:uid="{AB05F0C5-8ECE-4B1F-87F4-F4DAD6BBE81C}"/>
    <cellStyle name="Normal 2 3 2 3 4 2" xfId="2407" xr:uid="{C85B97A7-FCAB-456F-A688-C95E9E5C40B2}"/>
    <cellStyle name="Normal 2 3 2 3 5" xfId="1682" xr:uid="{8DD72513-FD0E-41BD-AD99-B3B3367C5F33}"/>
    <cellStyle name="Normal 2 3 2 4" xfId="381" xr:uid="{7AC655B2-631D-4D86-ADCF-A6B140AF3B6E}"/>
    <cellStyle name="Normal 2 3 2 5" xfId="60" xr:uid="{D59E8BEF-8204-4E66-B8D6-AA1390C50239}"/>
    <cellStyle name="Normal 2 3 3" xfId="92" xr:uid="{1419687A-3935-4E53-8582-E5BF81AD0947}"/>
    <cellStyle name="Normal 2 3 4" xfId="93" xr:uid="{18DAB1BB-1F38-4F4D-9DB7-C27236931E10}"/>
    <cellStyle name="Normal 2 3 4 2" xfId="382" xr:uid="{684284FB-568C-47AE-9E21-F3FF7535BFEF}"/>
    <cellStyle name="Normal 2 3 4 2 2" xfId="750" xr:uid="{8D9BE77F-7583-4F00-80FC-3B6ADA787C71}"/>
    <cellStyle name="Normal 2 3 4 2 2 2" xfId="1483" xr:uid="{1DE51AD1-DD04-404E-8FCB-F422129294C5}"/>
    <cellStyle name="Normal 2 3 4 2 2 2 2" xfId="2935" xr:uid="{C45FA46A-A317-41B9-A987-EAEB7D766EEA}"/>
    <cellStyle name="Normal 2 3 4 2 2 3" xfId="2210" xr:uid="{EBA90957-E71E-4185-890D-CCE8F54B5518}"/>
    <cellStyle name="Normal 2 3 4 2 3" xfId="1129" xr:uid="{FD7C020E-9B7D-4794-AC76-27D83D95BBAD}"/>
    <cellStyle name="Normal 2 3 4 2 3 2" xfId="2581" xr:uid="{DAE52113-D0DC-4739-A608-ED153FC0AA48}"/>
    <cellStyle name="Normal 2 3 4 2 4" xfId="1856" xr:uid="{8512638C-FFC1-4AF1-B227-1487FFC37B54}"/>
    <cellStyle name="Normal 2 3 4 3" xfId="573" xr:uid="{3C3F59F6-6499-4B95-8FC2-5B9039118F62}"/>
    <cellStyle name="Normal 2 3 4 3 2" xfId="1306" xr:uid="{34BCD1F8-DD04-42FF-B90A-ED999FFC80AD}"/>
    <cellStyle name="Normal 2 3 4 3 2 2" xfId="2758" xr:uid="{BB53FDF3-CB80-4E0E-A1E9-1C338B1120D2}"/>
    <cellStyle name="Normal 2 3 4 3 3" xfId="2033" xr:uid="{FD222F25-71A4-4F36-BFCF-F249B3F7C86D}"/>
    <cellStyle name="Normal 2 3 4 4" xfId="956" xr:uid="{EEDFCA24-A1D2-4185-B160-A11D2045FE6D}"/>
    <cellStyle name="Normal 2 3 4 4 2" xfId="2408" xr:uid="{BAEC627D-A82F-428E-9CFC-B09565819E08}"/>
    <cellStyle name="Normal 2 3 4 5" xfId="1683" xr:uid="{540CA52F-014D-41E7-AF4F-6879B4943D66}"/>
    <cellStyle name="Normal 2 3 5" xfId="94" xr:uid="{ADECAEAD-606C-40DB-AD10-E1983D2FAE4A}"/>
    <cellStyle name="Normal 2 3 5 2" xfId="383" xr:uid="{2EF3DA71-2A9A-4D5E-BCE7-F6EB19FEC4F8}"/>
    <cellStyle name="Normal 2 3 5 2 2" xfId="751" xr:uid="{415E634E-7727-4BCA-A182-9D5FF5A593FD}"/>
    <cellStyle name="Normal 2 3 5 2 2 2" xfId="1484" xr:uid="{711B6DBC-5864-43A7-99E7-ACEE33F8DC40}"/>
    <cellStyle name="Normal 2 3 5 2 2 2 2" xfId="2936" xr:uid="{123F11D5-DA93-49FD-ABDA-844D01E2F107}"/>
    <cellStyle name="Normal 2 3 5 2 2 3" xfId="2211" xr:uid="{7B80D891-8E80-4DAD-A349-8137C3F3C764}"/>
    <cellStyle name="Normal 2 3 5 2 3" xfId="1130" xr:uid="{82E76173-F07D-4799-8FC2-7E40B1B1CBEA}"/>
    <cellStyle name="Normal 2 3 5 2 3 2" xfId="2582" xr:uid="{AD175C0E-879B-48ED-9569-4B79F0C7342B}"/>
    <cellStyle name="Normal 2 3 5 2 4" xfId="1857" xr:uid="{7367819B-429A-4393-92D3-A6903ECD6C35}"/>
    <cellStyle name="Normal 2 3 5 3" xfId="574" xr:uid="{C3C050FC-8A37-408D-93DC-8BDDD0F3D9E3}"/>
    <cellStyle name="Normal 2 3 5 3 2" xfId="1307" xr:uid="{A26575CD-BD97-4E67-92D1-4242A1345825}"/>
    <cellStyle name="Normal 2 3 5 3 2 2" xfId="2759" xr:uid="{2286A635-E546-485D-B891-AF5EB3A539E8}"/>
    <cellStyle name="Normal 2 3 5 3 3" xfId="2034" xr:uid="{68737C36-186D-46BB-8DA5-9290EAE1504E}"/>
    <cellStyle name="Normal 2 3 5 4" xfId="957" xr:uid="{DE6BCC3E-2B89-4209-B20E-45BDA4B6228B}"/>
    <cellStyle name="Normal 2 3 5 4 2" xfId="2409" xr:uid="{C8128E1F-53A6-4684-8487-07DF36CE43CB}"/>
    <cellStyle name="Normal 2 3 5 5" xfId="1684" xr:uid="{943A1138-FF93-448C-BAA2-0565E15E28D1}"/>
    <cellStyle name="Normal 2 3 6" xfId="384" xr:uid="{C2F49DC3-B83B-4ACC-B331-096A7B2EE194}"/>
    <cellStyle name="Normal 2 3 6 2" xfId="752" xr:uid="{AA4ED4BA-C64D-4C6A-85AD-CEA8E0357392}"/>
    <cellStyle name="Normal 2 3 6 2 2" xfId="1485" xr:uid="{16BB156C-53FC-404B-81E7-D229E6FB348C}"/>
    <cellStyle name="Normal 2 3 6 2 2 2" xfId="2937" xr:uid="{D9707132-FDF4-49C0-B5EC-6CA32B64CE23}"/>
    <cellStyle name="Normal 2 3 6 2 3" xfId="2212" xr:uid="{FFC7DEAB-7D56-46BA-9D1A-AB9C800D1471}"/>
    <cellStyle name="Normal 2 3 6 3" xfId="1131" xr:uid="{439DF9D6-C724-4AE1-AEC5-9037F396562E}"/>
    <cellStyle name="Normal 2 3 6 3 2" xfId="2583" xr:uid="{6A149915-44CE-4965-A7CB-EBE59A1D4338}"/>
    <cellStyle name="Normal 2 3 6 4" xfId="1858" xr:uid="{14F9F6D1-B003-4B05-BF88-AF618201E6A5}"/>
    <cellStyle name="Normal 2 3 7" xfId="67" xr:uid="{65192037-38D1-42BF-9AB3-90994FF2806C}"/>
    <cellStyle name="Normal 2 3 8" xfId="59" xr:uid="{AF096111-6CC0-45AA-9AB8-D0B06C7CBB6A}"/>
    <cellStyle name="Normal 2 30" xfId="41" xr:uid="{0EE91CB1-FEE7-479B-957D-0C086BB51708}"/>
    <cellStyle name="Normal 2 4" xfId="39" xr:uid="{778C6389-736B-447D-AD0B-C0C68A3FD4AC}"/>
    <cellStyle name="Normal 2 4 2" xfId="96" xr:uid="{F0811BA6-6A81-4A08-97FE-A5545830B9D3}"/>
    <cellStyle name="Normal 2 4 2 2" xfId="385" xr:uid="{77FED326-1D8C-4467-8CE5-BF841F7EEDB1}"/>
    <cellStyle name="Normal 2 4 2 2 2" xfId="753" xr:uid="{70DAE1A5-16F7-4EBC-9785-5E2AD22DB98A}"/>
    <cellStyle name="Normal 2 4 2 2 2 2" xfId="1486" xr:uid="{A4DB4CC2-C15B-4A2F-8B12-4BFA9B911462}"/>
    <cellStyle name="Normal 2 4 2 2 2 2 2" xfId="2938" xr:uid="{1B4CBEB2-5795-448B-81BC-EA29E0B24686}"/>
    <cellStyle name="Normal 2 4 2 2 2 3" xfId="2213" xr:uid="{C329605F-F6C3-4D1A-825E-B74C92E73DB6}"/>
    <cellStyle name="Normal 2 4 2 2 3" xfId="1132" xr:uid="{28915C71-BE6C-4C8A-8073-E84A7EE27D84}"/>
    <cellStyle name="Normal 2 4 2 2 3 2" xfId="2584" xr:uid="{8448E334-6ECD-4231-BD09-6AAD5076A2E1}"/>
    <cellStyle name="Normal 2 4 2 2 4" xfId="1859" xr:uid="{ABA1C20B-3E59-48CC-92EB-850E9A10D402}"/>
    <cellStyle name="Normal 2 4 2 3" xfId="575" xr:uid="{B54D68F1-DBDE-4637-936E-B2490F323D7D}"/>
    <cellStyle name="Normal 2 4 2 3 2" xfId="1308" xr:uid="{C9901B25-C262-4F3C-BD38-119FE9D88E38}"/>
    <cellStyle name="Normal 2 4 2 3 2 2" xfId="2760" xr:uid="{4D582777-351B-4096-A62E-E2FC4FFB4B84}"/>
    <cellStyle name="Normal 2 4 2 3 3" xfId="2035" xr:uid="{EF36175F-060A-4293-AEA9-1FE7857F61F0}"/>
    <cellStyle name="Normal 2 4 2 4" xfId="958" xr:uid="{2C47B331-E089-4AF0-9C2B-B3EFB595C664}"/>
    <cellStyle name="Normal 2 4 2 4 2" xfId="2410" xr:uid="{252D1E0F-A543-4130-91D8-605E20196051}"/>
    <cellStyle name="Normal 2 4 2 5" xfId="1685" xr:uid="{B2494BF1-3372-4C94-AFE4-753C78B178CC}"/>
    <cellStyle name="Normal 2 4 3" xfId="95" xr:uid="{A8911E0E-43CC-448D-B87B-BA341CF33F18}"/>
    <cellStyle name="Normal 2 4 3 2" xfId="910" xr:uid="{33872076-2EF6-4AD4-89A7-00400DF15DC4}"/>
    <cellStyle name="Normal 2 4 4" xfId="3102" xr:uid="{C4B942ED-8455-4B17-AAFB-2DCB3F48D65C}"/>
    <cellStyle name="Normal 2 5" xfId="49" xr:uid="{4B1ED5BF-0D16-4A1D-AF7C-4F797AACCCAC}"/>
    <cellStyle name="Normal 2 5 2" xfId="97" xr:uid="{D7D4AC5E-CDD4-4C86-BEF8-31B6481AE428}"/>
    <cellStyle name="Normal 2 5 2 2" xfId="386" xr:uid="{2E12181F-497E-4E52-82FA-2322FCC4AA82}"/>
    <cellStyle name="Normal 2 5 2 2 2" xfId="754" xr:uid="{B0C6EAA1-FFC0-4492-B9EA-0A5F506038F8}"/>
    <cellStyle name="Normal 2 5 2 2 2 2" xfId="1487" xr:uid="{B44322E4-764D-4E3F-B9CA-26DBBFC0687D}"/>
    <cellStyle name="Normal 2 5 2 2 2 2 2" xfId="2939" xr:uid="{D2A45598-7423-4896-8EAE-697B08D80318}"/>
    <cellStyle name="Normal 2 5 2 2 2 3" xfId="2214" xr:uid="{E0902831-0998-4F4C-BF14-854959E7D494}"/>
    <cellStyle name="Normal 2 5 2 2 3" xfId="1133" xr:uid="{553FC496-9FC9-4823-86D2-C89287071677}"/>
    <cellStyle name="Normal 2 5 2 2 3 2" xfId="2585" xr:uid="{42E006AF-5D73-4BF1-A808-91F851B20B3C}"/>
    <cellStyle name="Normal 2 5 2 2 4" xfId="1860" xr:uid="{49A6E3D6-451F-4F4D-A3D8-8539000CF574}"/>
    <cellStyle name="Normal 2 5 2 3" xfId="577" xr:uid="{4137CCE5-F0A4-46C9-8FFF-3164FB70E823}"/>
    <cellStyle name="Normal 2 5 2 3 2" xfId="1310" xr:uid="{4397074C-5A1C-4A31-A767-7B3B60F0253E}"/>
    <cellStyle name="Normal 2 5 2 3 2 2" xfId="2762" xr:uid="{623D72DB-95EB-4DB0-B973-9BA35CB0CAAD}"/>
    <cellStyle name="Normal 2 5 2 3 3" xfId="2037" xr:uid="{D229E6B7-BEE6-46A4-975D-CE6442EFD95B}"/>
    <cellStyle name="Normal 2 5 2 4" xfId="959" xr:uid="{C46D36BC-96F5-493F-BA4E-74E0F9B8DF2D}"/>
    <cellStyle name="Normal 2 5 2 4 2" xfId="2411" xr:uid="{47589C99-9A13-423E-BF65-F4ECB5F3AC56}"/>
    <cellStyle name="Normal 2 5 2 5" xfId="1686" xr:uid="{FA5D7B01-A629-4FFB-9192-5058D9BCA9D0}"/>
    <cellStyle name="Normal 2 5 3" xfId="387" xr:uid="{E480DCB3-51E9-4A49-9BDF-1B3BC1EFA496}"/>
    <cellStyle name="Normal 2 5 3 2" xfId="755" xr:uid="{C8E88349-DFD4-483A-94CF-C4034EA5D724}"/>
    <cellStyle name="Normal 2 5 3 2 2" xfId="1488" xr:uid="{64A0C874-6060-4D72-84BC-4D4FA304C459}"/>
    <cellStyle name="Normal 2 5 3 2 2 2" xfId="2940" xr:uid="{4EE11789-7A59-4E89-AB12-D2941845572B}"/>
    <cellStyle name="Normal 2 5 3 2 3" xfId="2215" xr:uid="{A1D606FB-9D71-462A-A6C7-4D6F4DCCEEE9}"/>
    <cellStyle name="Normal 2 5 3 3" xfId="1134" xr:uid="{BD858EB0-373E-4CDD-9C3D-B3A49B686564}"/>
    <cellStyle name="Normal 2 5 3 3 2" xfId="2586" xr:uid="{8565BFD0-56A0-41DB-8693-5B4DD88B5B25}"/>
    <cellStyle name="Normal 2 5 3 4" xfId="1861" xr:uid="{DC30B9B7-9E41-4DE4-8D65-CAC623520F4C}"/>
    <cellStyle name="Normal 2 5 4" xfId="576" xr:uid="{E26E69E7-4287-4D9E-846F-110501F1A466}"/>
    <cellStyle name="Normal 2 5 4 2" xfId="1309" xr:uid="{6E092929-6FAE-4E5C-90EE-4D3ED67C066B}"/>
    <cellStyle name="Normal 2 5 4 2 2" xfId="2761" xr:uid="{5CE00D71-D223-4DD5-8539-9788972ADDC0}"/>
    <cellStyle name="Normal 2 5 4 3" xfId="2036" xr:uid="{6FACB0D0-6E7A-4ED3-BCD5-CAC92A8A4372}"/>
    <cellStyle name="Normal 2 5 5" xfId="932" xr:uid="{0B842B5A-4CB6-4709-9FF0-2725B8D4F672}"/>
    <cellStyle name="Normal 2 5 5 2" xfId="2386" xr:uid="{B4BBD847-0DD5-4618-8557-69D7EACF009C}"/>
    <cellStyle name="Normal 2 5 6" xfId="1661" xr:uid="{4AC08E6E-6CC7-4247-AA46-7FF41042C805}"/>
    <cellStyle name="Normal 2 6" xfId="47" xr:uid="{4125CB3F-59A4-4263-A000-FE2F40DD6A3A}"/>
    <cellStyle name="Normal 2 6 2" xfId="99" xr:uid="{610ABB8C-4846-40DD-8034-201E21068865}"/>
    <cellStyle name="Normal 2 6 2 2" xfId="388" xr:uid="{FC39C5BF-4271-40A5-BCF4-B551679C102C}"/>
    <cellStyle name="Normal 2 6 2 2 2" xfId="756" xr:uid="{12E89FD2-AD00-4EC2-973B-AAD03C9B43A0}"/>
    <cellStyle name="Normal 2 6 2 2 2 2" xfId="1489" xr:uid="{F48ED40E-1E50-4816-8FF9-2146DB7DF592}"/>
    <cellStyle name="Normal 2 6 2 2 2 2 2" xfId="2941" xr:uid="{60FDEA20-29C8-4CBB-861D-89DEC4CB357B}"/>
    <cellStyle name="Normal 2 6 2 2 2 3" xfId="2216" xr:uid="{7928FFB6-EE91-4B3A-AFF3-A7FDCDD99657}"/>
    <cellStyle name="Normal 2 6 2 2 3" xfId="1135" xr:uid="{1888BAEF-D6B6-4A25-8BC3-AB97266DF0B9}"/>
    <cellStyle name="Normal 2 6 2 2 3 2" xfId="2587" xr:uid="{60D6BF50-8426-4877-A3C0-D9ECD5B5204C}"/>
    <cellStyle name="Normal 2 6 2 2 4" xfId="1862" xr:uid="{A00A262B-FD34-4B9C-81D8-06464D0D17D7}"/>
    <cellStyle name="Normal 2 6 2 3" xfId="579" xr:uid="{54A9AD01-C6FA-469F-A3CD-E37092E6D2CE}"/>
    <cellStyle name="Normal 2 6 2 3 2" xfId="1312" xr:uid="{F1BF07FC-ED7F-4D85-9F2A-494E4C9A0BAE}"/>
    <cellStyle name="Normal 2 6 2 3 2 2" xfId="2764" xr:uid="{FEC0927F-0FF4-4FF2-A4A3-351B55F32398}"/>
    <cellStyle name="Normal 2 6 2 3 3" xfId="2039" xr:uid="{B8075086-A315-4A62-AF5C-E09597928309}"/>
    <cellStyle name="Normal 2 6 2 4" xfId="961" xr:uid="{9B7182F9-756F-41C1-A0B5-D07691B839D4}"/>
    <cellStyle name="Normal 2 6 2 4 2" xfId="2413" xr:uid="{ABC17FE3-0733-4AE5-9276-4CCE84803CA5}"/>
    <cellStyle name="Normal 2 6 2 5" xfId="1688" xr:uid="{C415B544-C071-4BAC-AC3B-3D5A0F12BC04}"/>
    <cellStyle name="Normal 2 6 3" xfId="389" xr:uid="{770F7BED-06AF-4B07-8EC9-5507D3B2739A}"/>
    <cellStyle name="Normal 2 6 3 2" xfId="757" xr:uid="{50DA3914-67CA-4C03-B30E-87BA085221F9}"/>
    <cellStyle name="Normal 2 6 3 2 2" xfId="1490" xr:uid="{0B8F36A7-B17B-41C5-81FC-D754D4807772}"/>
    <cellStyle name="Normal 2 6 3 2 2 2" xfId="2942" xr:uid="{36B7CD06-E554-4AF4-B17E-0B3FFA402DC8}"/>
    <cellStyle name="Normal 2 6 3 2 3" xfId="2217" xr:uid="{8136AC70-1C43-4368-96CF-0313EDEE9448}"/>
    <cellStyle name="Normal 2 6 3 3" xfId="1136" xr:uid="{8D2536AA-4A45-40AD-BC04-B01C6176A39A}"/>
    <cellStyle name="Normal 2 6 3 3 2" xfId="2588" xr:uid="{F94A3640-820A-480A-A1AE-53E8012030F9}"/>
    <cellStyle name="Normal 2 6 3 4" xfId="1863" xr:uid="{0D3392E8-62F2-4419-A9ED-8F6D05044CA5}"/>
    <cellStyle name="Normal 2 6 4" xfId="98" xr:uid="{4DFF7A95-6709-42F4-9399-C5CDC74D95E2}"/>
    <cellStyle name="Normal 2 6 4 2" xfId="960" xr:uid="{681CF635-2166-4BF5-B5FF-68E5A92D3D89}"/>
    <cellStyle name="Normal 2 6 4 2 2" xfId="2412" xr:uid="{DE8FA6B7-ECF4-459C-B30E-924A973A2C21}"/>
    <cellStyle name="Normal 2 6 4 3" xfId="1687" xr:uid="{6C0EBF6A-9138-4BB4-A486-1BD2327ECFC4}"/>
    <cellStyle name="Normal 2 6 5" xfId="578" xr:uid="{8A7D300E-EE7B-48BB-A6D8-CE59A187BF52}"/>
    <cellStyle name="Normal 2 6 5 2" xfId="1311" xr:uid="{548E5857-C6EA-45F6-88B3-B59BAEB3DC94}"/>
    <cellStyle name="Normal 2 6 5 2 2" xfId="2763" xr:uid="{7D98EA28-8860-4763-8694-5EC1763776AD}"/>
    <cellStyle name="Normal 2 6 5 3" xfId="2038" xr:uid="{EAA86109-6731-439F-966E-DF6FCE633FEB}"/>
    <cellStyle name="Normal 2 6 6" xfId="930" xr:uid="{143E00B0-F2CD-4284-BAFF-1C1B38D8B675}"/>
    <cellStyle name="Normal 2 7" xfId="100" xr:uid="{A85AE5F0-12A0-4B3B-9EBD-B81BB85AE9B9}"/>
    <cellStyle name="Normal 2 7 2" xfId="101" xr:uid="{A97875AF-1B65-48F0-B7B4-12683B547FA0}"/>
    <cellStyle name="Normal 2 7 2 2" xfId="390" xr:uid="{E12CF8D5-CC2A-436B-9DF1-F442484286C9}"/>
    <cellStyle name="Normal 2 7 2 2 2" xfId="758" xr:uid="{44AA888F-D67D-4986-A62B-745232EB1C12}"/>
    <cellStyle name="Normal 2 7 2 2 2 2" xfId="1491" xr:uid="{95348E20-46D8-410D-81CF-888F1344D363}"/>
    <cellStyle name="Normal 2 7 2 2 2 2 2" xfId="2943" xr:uid="{6E355DD1-A5FC-4BDC-A26F-55081FB73E59}"/>
    <cellStyle name="Normal 2 7 2 2 2 3" xfId="2218" xr:uid="{86A51EE5-0574-414F-8927-B7526AFF91C1}"/>
    <cellStyle name="Normal 2 7 2 2 3" xfId="1137" xr:uid="{35728DC0-33F0-43F4-8EE1-6A48E6AA161D}"/>
    <cellStyle name="Normal 2 7 2 2 3 2" xfId="2589" xr:uid="{D317A565-A965-4F41-9B9F-48E65A8A08B6}"/>
    <cellStyle name="Normal 2 7 2 2 4" xfId="1864" xr:uid="{80CFA752-FB83-47FE-A421-5810752DD0F9}"/>
    <cellStyle name="Normal 2 7 2 3" xfId="581" xr:uid="{11D6461F-F6DF-4CB9-8EE5-BD3B91D33134}"/>
    <cellStyle name="Normal 2 7 2 3 2" xfId="1314" xr:uid="{FAE9E322-F7BD-4016-837E-1A61CD1E5CB6}"/>
    <cellStyle name="Normal 2 7 2 3 2 2" xfId="2766" xr:uid="{D2C6CC34-92FA-4898-BECA-418C258F33D3}"/>
    <cellStyle name="Normal 2 7 2 3 3" xfId="2041" xr:uid="{04A5AE63-A5A9-4E99-A43E-70366EDFEEEB}"/>
    <cellStyle name="Normal 2 7 2 4" xfId="963" xr:uid="{7C51DF50-A1B1-4C4F-BEA1-5E6AF8ECB226}"/>
    <cellStyle name="Normal 2 7 2 4 2" xfId="2415" xr:uid="{4636333B-CCD2-40E1-95F1-E9071B40CAB7}"/>
    <cellStyle name="Normal 2 7 2 5" xfId="1690" xr:uid="{4FD3EFF7-E8D7-40F4-8D04-05681B2BB3E4}"/>
    <cellStyle name="Normal 2 7 3" xfId="391" xr:uid="{71B53065-0B6D-4A0E-AA80-FD2249AD1F5D}"/>
    <cellStyle name="Normal 2 7 3 2" xfId="759" xr:uid="{40C3917A-4271-451E-8298-816323BD9AE3}"/>
    <cellStyle name="Normal 2 7 3 2 2" xfId="1492" xr:uid="{26ED05BB-0925-44AE-86A4-C321747E3FAA}"/>
    <cellStyle name="Normal 2 7 3 2 2 2" xfId="2944" xr:uid="{EA8C12B9-58E8-4E16-9285-5B465C878276}"/>
    <cellStyle name="Normal 2 7 3 2 3" xfId="2219" xr:uid="{6BCBAD93-704D-4706-B15B-C55DD0F46D04}"/>
    <cellStyle name="Normal 2 7 3 3" xfId="1138" xr:uid="{8AD9352F-7134-47C7-8DD8-B9803D74F920}"/>
    <cellStyle name="Normal 2 7 3 3 2" xfId="2590" xr:uid="{CEA270A9-7354-4F14-A8D3-B2F2E37B421E}"/>
    <cellStyle name="Normal 2 7 3 4" xfId="1865" xr:uid="{7C44A84F-D7A7-4862-82FB-41FC0D5A59F6}"/>
    <cellStyle name="Normal 2 7 4" xfId="580" xr:uid="{E5FFBFB5-115F-4825-AA38-F00122AAD074}"/>
    <cellStyle name="Normal 2 7 4 2" xfId="1313" xr:uid="{959AFB12-E2DA-41BF-A9A7-C0F0EEFB3322}"/>
    <cellStyle name="Normal 2 7 4 2 2" xfId="2765" xr:uid="{61D52887-E158-46F4-A73E-9929832F69E3}"/>
    <cellStyle name="Normal 2 7 4 3" xfId="2040" xr:uid="{13EB7311-E9AF-4CE9-8759-1D24E25510F2}"/>
    <cellStyle name="Normal 2 7 5" xfId="962" xr:uid="{D5D58985-EB6A-474C-97C8-FBCE7C1E50BB}"/>
    <cellStyle name="Normal 2 7 5 2" xfId="2414" xr:uid="{F6CE6F7A-2E63-41E6-A662-163DA7D9F48E}"/>
    <cellStyle name="Normal 2 7 6" xfId="1689" xr:uid="{73EA73E4-FA4A-4348-93FF-FBE458166C71}"/>
    <cellStyle name="Normal 2 8" xfId="102" xr:uid="{752F653C-8766-4ECD-A9E0-5C14283B0665}"/>
    <cellStyle name="Normal 2 8 2" xfId="103" xr:uid="{1EE57E54-5F6A-4C59-AE69-FE348620BD0C}"/>
    <cellStyle name="Normal 2 8 2 2" xfId="392" xr:uid="{7199BBAB-6674-408B-9292-C3D70F18D881}"/>
    <cellStyle name="Normal 2 8 2 2 2" xfId="760" xr:uid="{3F88E6F9-654B-4D35-8DF4-7B4AE268E68E}"/>
    <cellStyle name="Normal 2 8 2 2 2 2" xfId="1493" xr:uid="{3E327D4B-A651-48D5-9429-3B0998864499}"/>
    <cellStyle name="Normal 2 8 2 2 2 2 2" xfId="2945" xr:uid="{7AFC054F-D4AC-443A-B8C7-2A65BBC588B7}"/>
    <cellStyle name="Normal 2 8 2 2 2 3" xfId="2220" xr:uid="{1A45DF93-1E84-422B-841F-8F29DA30D2BC}"/>
    <cellStyle name="Normal 2 8 2 2 3" xfId="1139" xr:uid="{752B4068-F4D4-4C39-8C79-459B93CF03F0}"/>
    <cellStyle name="Normal 2 8 2 2 3 2" xfId="2591" xr:uid="{E37C8749-144C-4450-817D-3AB2BC333895}"/>
    <cellStyle name="Normal 2 8 2 2 4" xfId="1866" xr:uid="{FCAFF82C-B2CE-46C9-AC4D-CAD9203FC660}"/>
    <cellStyle name="Normal 2 8 2 3" xfId="583" xr:uid="{67B0D716-6C09-4F3B-AD2A-57BAFE745540}"/>
    <cellStyle name="Normal 2 8 2 3 2" xfId="1316" xr:uid="{2E7820E0-DFFF-4F71-B68F-E9F81B47A629}"/>
    <cellStyle name="Normal 2 8 2 3 2 2" xfId="2768" xr:uid="{22EBED0E-D3AB-4303-97C4-CC20DE2AAE24}"/>
    <cellStyle name="Normal 2 8 2 3 3" xfId="2043" xr:uid="{739D4DDC-AA9B-4DB6-A45E-89244DD7A9C9}"/>
    <cellStyle name="Normal 2 8 2 4" xfId="965" xr:uid="{6E4745F0-4082-40A0-ACF9-D80D1BA2E4D0}"/>
    <cellStyle name="Normal 2 8 2 4 2" xfId="2417" xr:uid="{54356AE5-36F2-4CA2-9152-588D25D8CCB0}"/>
    <cellStyle name="Normal 2 8 2 5" xfId="1692" xr:uid="{3F880570-61DE-4B7A-8F42-6288A5A982FD}"/>
    <cellStyle name="Normal 2 8 3" xfId="393" xr:uid="{D2D6A89C-2727-41D7-832D-EBF5D4CE2E3C}"/>
    <cellStyle name="Normal 2 8 3 2" xfId="761" xr:uid="{2342BD18-7E76-44A6-BC0F-C649EF6B07A9}"/>
    <cellStyle name="Normal 2 8 3 2 2" xfId="1494" xr:uid="{AB82970F-6AFF-45D6-99EA-CD9E909AFB01}"/>
    <cellStyle name="Normal 2 8 3 2 2 2" xfId="2946" xr:uid="{32E2E6E8-35B1-402C-95A3-5B12870D2F4F}"/>
    <cellStyle name="Normal 2 8 3 2 3" xfId="2221" xr:uid="{A28305BC-31DE-4100-84A3-72C150A7CDD8}"/>
    <cellStyle name="Normal 2 8 3 3" xfId="1140" xr:uid="{3FCDD14C-8542-4DA6-9064-2739A3145BF5}"/>
    <cellStyle name="Normal 2 8 3 3 2" xfId="2592" xr:uid="{6A58CFBE-73FA-479C-909C-F08294FD816C}"/>
    <cellStyle name="Normal 2 8 3 4" xfId="1867" xr:uid="{6BE9626F-DE11-44D0-8FCD-0902EEEB913C}"/>
    <cellStyle name="Normal 2 8 4" xfId="582" xr:uid="{AA203B14-D497-4E1A-B44D-90A245BD9076}"/>
    <cellStyle name="Normal 2 8 4 2" xfId="1315" xr:uid="{74931BAE-EFCC-4532-B4A7-1949BEBA36E7}"/>
    <cellStyle name="Normal 2 8 4 2 2" xfId="2767" xr:uid="{9C2E1F13-8BA1-4185-85EE-A92766E74B1B}"/>
    <cellStyle name="Normal 2 8 4 3" xfId="2042" xr:uid="{7AF22F9F-1908-4EDF-AD06-B770D49277C8}"/>
    <cellStyle name="Normal 2 8 5" xfId="964" xr:uid="{1302E094-6D83-4A20-AB15-C5CC79075AC0}"/>
    <cellStyle name="Normal 2 8 5 2" xfId="2416" xr:uid="{31A21893-B418-4626-8501-F328B1213EA2}"/>
    <cellStyle name="Normal 2 8 6" xfId="1691" xr:uid="{6BB797EA-FB6E-4106-988D-205A92F3A6E1}"/>
    <cellStyle name="Normal 2 9" xfId="104" xr:uid="{BC924EF1-9125-4A84-98E4-084ECCEEA1A9}"/>
    <cellStyle name="Normal 2 9 2" xfId="394" xr:uid="{44C4A468-D32C-46EB-8FBE-946C5CD714A8}"/>
    <cellStyle name="Normal 2 9 2 2" xfId="762" xr:uid="{21631180-0CA8-4274-87FB-07D71DAE0B58}"/>
    <cellStyle name="Normal 2 9 2 2 2" xfId="1495" xr:uid="{3541D5A2-9DD9-4780-9898-472197054DCD}"/>
    <cellStyle name="Normal 2 9 2 2 2 2" xfId="2947" xr:uid="{13A6FB9A-703C-4218-9364-A83AD215CD0E}"/>
    <cellStyle name="Normal 2 9 2 2 3" xfId="2222" xr:uid="{7589EC86-DA60-4A3E-BEA4-B2168DDB765E}"/>
    <cellStyle name="Normal 2 9 2 3" xfId="1141" xr:uid="{07E5C484-C12A-43C2-A555-4A3CD6B57DB2}"/>
    <cellStyle name="Normal 2 9 2 3 2" xfId="2593" xr:uid="{A4E2809E-8E29-4FF5-B726-F5F27ECEC9F0}"/>
    <cellStyle name="Normal 2 9 2 4" xfId="1868" xr:uid="{B3CC35CC-BF75-46C5-8EFF-CDF133F98A1E}"/>
    <cellStyle name="Normal 2 9 3" xfId="584" xr:uid="{0F9A9B60-BED5-486F-87B7-33C2DBD67898}"/>
    <cellStyle name="Normal 2 9 3 2" xfId="1317" xr:uid="{78B19C0A-4968-4A4E-BF3D-F58B5AC8FE7B}"/>
    <cellStyle name="Normal 2 9 3 2 2" xfId="2769" xr:uid="{CFF5B372-E883-4A96-A010-3E1CBA9DC2EC}"/>
    <cellStyle name="Normal 2 9 3 3" xfId="2044" xr:uid="{06162A85-0B8A-4E86-A4D0-D206B232C553}"/>
    <cellStyle name="Normal 2 9 4" xfId="966" xr:uid="{2D0EAA62-6EBF-4F40-BC41-C8F76D7DA670}"/>
    <cellStyle name="Normal 2 9 4 2" xfId="2418" xr:uid="{411CE2C6-ED69-481B-891C-E32F98B1B8F2}"/>
    <cellStyle name="Normal 2 9 5" xfId="1693" xr:uid="{2D54A93B-CB9D-40E8-86B9-39F53E04CDA9}"/>
    <cellStyle name="Normal 20" xfId="61" xr:uid="{E55C6BE2-4235-45E1-9EEE-DA0EB0F6A74E}"/>
    <cellStyle name="Normal 20 2" xfId="914" xr:uid="{45C1C1C8-0B3A-46F8-A23A-6403DB5404F1}"/>
    <cellStyle name="Normal 20 3" xfId="936" xr:uid="{6D742101-10AF-4F71-B1A0-5EEAE5170979}"/>
    <cellStyle name="Normal 20 3 2" xfId="2389" xr:uid="{13531332-0665-430C-81E0-CC5E3F64FA2D}"/>
    <cellStyle name="Normal 20 4" xfId="1664" xr:uid="{7D689B7D-3869-45D9-A59B-C5E70FA1ECFB}"/>
    <cellStyle name="Normal 21" xfId="57" xr:uid="{399695DC-3485-4529-95AC-698F532C1797}"/>
    <cellStyle name="Normal 21 2" xfId="913" xr:uid="{F28766A8-AB19-49AD-8AE0-9D1187DAE535}"/>
    <cellStyle name="Normal 21 3" xfId="935" xr:uid="{9B77930E-9DCB-4F03-BD9A-731582ED10F8}"/>
    <cellStyle name="Normal 21 4" xfId="28" xr:uid="{E397DB14-0CD9-4CBC-845A-C50B6D4D8F45}"/>
    <cellStyle name="Normal 22" xfId="553" xr:uid="{E0507ED2-9C0E-4C79-A0C1-9EBA3FC17B45}"/>
    <cellStyle name="Normal 22 2" xfId="1287" xr:uid="{8B8E96AD-03EF-4476-8248-A20D0383E7D3}"/>
    <cellStyle name="Normal 22 2 2" xfId="2739" xr:uid="{C6FCF874-732B-481F-BA53-798EDBCE92FF}"/>
    <cellStyle name="Normal 22 3" xfId="2014" xr:uid="{E00FAEA0-8DDE-4B0A-8E34-7B1366C3BDD7}"/>
    <cellStyle name="Normal 23" xfId="3103" xr:uid="{92E5CB9D-24DE-492F-BB3A-85DAC27633D4}"/>
    <cellStyle name="Normal 24" xfId="32" xr:uid="{26BFD4C8-97C1-4454-9B26-1095297CFD1F}"/>
    <cellStyle name="Normal 25" xfId="3107" xr:uid="{CBE5E94C-5C7B-4145-A2EA-84135D516594}"/>
    <cellStyle name="Normal 3" xfId="4" xr:uid="{BCB55024-E960-4637-B332-7E890BD48937}"/>
    <cellStyle name="Normal 3 10" xfId="313" xr:uid="{5D13411D-6860-4543-BC08-6C4DDF3DC167}"/>
    <cellStyle name="Normal 3 11" xfId="314" xr:uid="{A173D4DA-E0DC-40B1-A366-30E661B62A6D}"/>
    <cellStyle name="Normal 3 12" xfId="315" xr:uid="{D6383B3A-2EC7-49A6-9F83-B478534B5D37}"/>
    <cellStyle name="Normal 3 13" xfId="316" xr:uid="{C8707762-E01F-414E-9A1D-34FB1A46A652}"/>
    <cellStyle name="Normal 3 14" xfId="62" xr:uid="{A9C785F7-8CB7-4137-8F27-C29549D6C8B8}"/>
    <cellStyle name="Normal 3 15" xfId="926" xr:uid="{3254032B-3E14-4F8E-A332-5F1057676255}"/>
    <cellStyle name="Normal 3 15 2" xfId="2381" xr:uid="{41A8710C-AD1F-48AC-AAAD-610C2480CE0F}"/>
    <cellStyle name="Normal 3 16" xfId="1656" xr:uid="{52144DFA-87DA-4294-B1A4-EBD17F8F96F4}"/>
    <cellStyle name="Normal 3 17" xfId="43" xr:uid="{46225111-55E0-4D2F-B352-9B5C5531C16E}"/>
    <cellStyle name="Normal 3 2" xfId="27" xr:uid="{5034C945-D99D-4596-AA50-0E111D486B43}"/>
    <cellStyle name="Normal 3 2 2" xfId="74" xr:uid="{FC17B87B-E022-4CBD-9CC5-0C57460589D3}"/>
    <cellStyle name="Normal 3 2 2 2" xfId="105" xr:uid="{C293D86E-C07F-49CA-AAF0-B5B19A43BFBE}"/>
    <cellStyle name="Normal 3 2 2 3" xfId="395" xr:uid="{1D0722BF-CF00-48FA-A2ED-E2BA338A483A}"/>
    <cellStyle name="Normal 3 2 2 3 2" xfId="763" xr:uid="{43316A76-4745-432B-8F44-D09B82F472F9}"/>
    <cellStyle name="Normal 3 2 2 3 2 2" xfId="1496" xr:uid="{36E1A552-39D3-45FD-AAFB-3D4D74E813A6}"/>
    <cellStyle name="Normal 3 2 2 3 2 2 2" xfId="2948" xr:uid="{B3427189-7576-4D81-865D-1FC10D9AA4ED}"/>
    <cellStyle name="Normal 3 2 2 3 2 3" xfId="2223" xr:uid="{A2116E24-9D12-4ED5-A30A-F341DB291C03}"/>
    <cellStyle name="Normal 3 2 2 3 3" xfId="1142" xr:uid="{B0CB42A3-FB5B-4880-9918-36B383D24D5F}"/>
    <cellStyle name="Normal 3 2 2 3 3 2" xfId="2594" xr:uid="{F41BF404-14B1-4D1B-8F48-88E6FE8D9876}"/>
    <cellStyle name="Normal 3 2 2 3 4" xfId="1869" xr:uid="{1EB3E724-AD5D-41E3-8EA9-8A84ED368B43}"/>
    <cellStyle name="Normal 3 2 3" xfId="106" xr:uid="{09512602-4087-4BB9-9877-CE780567A906}"/>
    <cellStyle name="Normal 3 2 3 2" xfId="396" xr:uid="{999DA5EE-770A-4DE1-817F-1819EF837C7D}"/>
    <cellStyle name="Normal 3 2 4" xfId="107" xr:uid="{751DCB1D-B15F-424E-BC6C-60548E0E5E9A}"/>
    <cellStyle name="Normal 3 2 5" xfId="397" xr:uid="{7EC08DB5-2D10-4ECC-8D2E-34B0C74659BB}"/>
    <cellStyle name="Normal 3 2 6" xfId="398" xr:uid="{2B2DBF6A-98B4-40A7-9C73-76CA6D021A3D}"/>
    <cellStyle name="Normal 3 2 6 2" xfId="764" xr:uid="{21C22F8D-2CBF-4B13-9010-FC060CCA89B9}"/>
    <cellStyle name="Normal 3 2 6 2 2" xfId="1497" xr:uid="{06267122-EEEF-4F3A-9FB3-DFB07E34D65A}"/>
    <cellStyle name="Normal 3 2 6 2 2 2" xfId="2949" xr:uid="{3B0A39C8-C270-46AF-881A-229FB71A36FB}"/>
    <cellStyle name="Normal 3 2 6 2 3" xfId="2224" xr:uid="{FE25602C-38B8-4DE5-BE2B-BE2AC59B6D1F}"/>
    <cellStyle name="Normal 3 2 6 3" xfId="1143" xr:uid="{D87D53B4-F7EE-4596-A61E-B4D4DA621ABD}"/>
    <cellStyle name="Normal 3 2 6 3 2" xfId="2595" xr:uid="{6D22A579-B782-4768-AFE3-6915D95B6B65}"/>
    <cellStyle name="Normal 3 2 6 4" xfId="1870" xr:uid="{C6BDF673-414E-4C03-BC77-D5ED2BF3F697}"/>
    <cellStyle name="Normal 3 3" xfId="108" xr:uid="{70E42C9D-018C-4BDD-9D1D-DC5E29657A67}"/>
    <cellStyle name="Normal 3 3 2" xfId="109" xr:uid="{45D83A25-B16C-46B5-BD10-86C315B2013C}"/>
    <cellStyle name="Normal 3 3 2 2" xfId="399" xr:uid="{38CD9427-09C1-4E1D-906E-A5FECE2F7F45}"/>
    <cellStyle name="Normal 3 3 2 2 2" xfId="765" xr:uid="{86445E5E-DBEF-472A-8FD6-4D6C538C145B}"/>
    <cellStyle name="Normal 3 3 2 2 2 2" xfId="1498" xr:uid="{550A6506-16AD-479D-BF6B-C4572DA1B937}"/>
    <cellStyle name="Normal 3 3 2 2 2 2 2" xfId="2950" xr:uid="{062B3F21-AA2E-4847-8E03-0C81EE86430D}"/>
    <cellStyle name="Normal 3 3 2 2 2 3" xfId="2225" xr:uid="{879ED4A6-A8A7-4E69-82B8-E611577BA3BB}"/>
    <cellStyle name="Normal 3 3 2 2 3" xfId="1144" xr:uid="{52774A5F-2E4F-45D2-99EE-6878CAC0A5B6}"/>
    <cellStyle name="Normal 3 3 2 2 3 2" xfId="2596" xr:uid="{41920915-2754-4B1B-8596-E49F5B98F210}"/>
    <cellStyle name="Normal 3 3 2 2 4" xfId="1871" xr:uid="{CA661DBE-9ABB-4545-9342-A9F6411C8BE7}"/>
    <cellStyle name="Normal 3 3 2 3" xfId="586" xr:uid="{5E816C52-6C73-4D13-88E2-0D94A3A3D059}"/>
    <cellStyle name="Normal 3 3 2 3 2" xfId="1319" xr:uid="{90CB5422-E32C-46C3-8D57-4F2B4E63DF5B}"/>
    <cellStyle name="Normal 3 3 2 3 2 2" xfId="2771" xr:uid="{895A7086-88CE-4BC1-969D-494D16DC0C6C}"/>
    <cellStyle name="Normal 3 3 2 3 3" xfId="2046" xr:uid="{3B919CCA-98B3-4DE5-B2B1-7E9CA68AD9A8}"/>
    <cellStyle name="Normal 3 3 2 4" xfId="968" xr:uid="{A38A735A-5D90-41BB-B542-FBA832585E74}"/>
    <cellStyle name="Normal 3 3 2 4 2" xfId="2420" xr:uid="{EE65ABDE-A0D2-4DF6-AE60-AB5BB7963A2C}"/>
    <cellStyle name="Normal 3 3 2 5" xfId="1695" xr:uid="{EF7F7E02-F2DE-450B-A498-DD8722685D30}"/>
    <cellStyle name="Normal 3 3 3" xfId="110" xr:uid="{67F955DB-3E67-4752-B8FB-47BFC2B68109}"/>
    <cellStyle name="Normal 3 3 3 2" xfId="400" xr:uid="{5905ACDC-DACC-4A8D-88C2-6075F161F007}"/>
    <cellStyle name="Normal 3 3 3 2 2" xfId="766" xr:uid="{09A12E68-0ADA-46FF-9690-5F2EBB019A8D}"/>
    <cellStyle name="Normal 3 3 3 2 2 2" xfId="1499" xr:uid="{F10CB0E2-EB9B-4CC0-86EA-FA26DD21061C}"/>
    <cellStyle name="Normal 3 3 3 2 2 2 2" xfId="2951" xr:uid="{48EDF683-70F6-4B45-8642-A5D097F8163F}"/>
    <cellStyle name="Normal 3 3 3 2 2 3" xfId="2226" xr:uid="{40D6419A-5EB6-4944-A88A-778EDC35FF92}"/>
    <cellStyle name="Normal 3 3 3 2 3" xfId="1145" xr:uid="{646DB327-4EBD-44E8-861C-0846DCCAA705}"/>
    <cellStyle name="Normal 3 3 3 2 3 2" xfId="2597" xr:uid="{545B5309-DAC5-4AC4-89CD-80D13496750F}"/>
    <cellStyle name="Normal 3 3 3 2 4" xfId="1872" xr:uid="{1ED66157-AA8F-4652-9954-788343A0ED3B}"/>
    <cellStyle name="Normal 3 3 3 3" xfId="587" xr:uid="{E1282EBC-31A3-4186-9B55-65FB0A07BEA3}"/>
    <cellStyle name="Normal 3 3 3 3 2" xfId="1320" xr:uid="{50C6A980-61C7-4BB9-9CC2-6903759F6756}"/>
    <cellStyle name="Normal 3 3 3 3 2 2" xfId="2772" xr:uid="{E8E67F3E-90C0-4C6C-8C69-D49446D182F9}"/>
    <cellStyle name="Normal 3 3 3 3 3" xfId="2047" xr:uid="{09B3B49D-8F0E-452F-9F70-5A9D18EA09A1}"/>
    <cellStyle name="Normal 3 3 3 4" xfId="969" xr:uid="{00CF214B-9E5C-4025-BA11-09CBDDB7BD25}"/>
    <cellStyle name="Normal 3 3 3 4 2" xfId="2421" xr:uid="{935D5B46-102B-41E8-8F6B-22AD0DB3F5DF}"/>
    <cellStyle name="Normal 3 3 3 5" xfId="1696" xr:uid="{A45562A1-93F3-478A-A7A8-B031C7F810AF}"/>
    <cellStyle name="Normal 3 3 4" xfId="401" xr:uid="{E618FDB6-65CC-4D43-8FFB-9B3C774E8767}"/>
    <cellStyle name="Normal 3 3 4 2" xfId="767" xr:uid="{F114B1D0-BF99-48D7-A74D-45D6E3CAF6F7}"/>
    <cellStyle name="Normal 3 3 4 2 2" xfId="1500" xr:uid="{FB83A1B2-B406-4235-8AC3-1916C25F5131}"/>
    <cellStyle name="Normal 3 3 4 2 2 2" xfId="2952" xr:uid="{D2F5DC3D-252C-43FB-AEA3-DDC6B69327CC}"/>
    <cellStyle name="Normal 3 3 4 2 3" xfId="2227" xr:uid="{BD2781CE-ED73-460C-911B-01A6EA7EB40D}"/>
    <cellStyle name="Normal 3 3 4 3" xfId="1146" xr:uid="{813AB06C-2867-4DD3-9B51-B583DF696949}"/>
    <cellStyle name="Normal 3 3 4 3 2" xfId="2598" xr:uid="{49247BA5-2DE0-4799-9E7F-85D68A727DE8}"/>
    <cellStyle name="Normal 3 3 4 4" xfId="1873" xr:uid="{5F4955E2-19A2-4B24-AEE3-10157506F001}"/>
    <cellStyle name="Normal 3 3 5" xfId="585" xr:uid="{17FD29CF-4438-4B08-BF0F-16FFFBBD3970}"/>
    <cellStyle name="Normal 3 3 5 2" xfId="1318" xr:uid="{20248333-C71C-4E11-8B54-11EC5ED272B5}"/>
    <cellStyle name="Normal 3 3 5 2 2" xfId="2770" xr:uid="{0A407FF8-3167-4D47-BA45-0B6A34DD3D82}"/>
    <cellStyle name="Normal 3 3 5 3" xfId="2045" xr:uid="{2E2D1AF3-59AF-4B05-B337-D00703472BC0}"/>
    <cellStyle name="Normal 3 3 6" xfId="967" xr:uid="{7398C23C-DFA8-4CA1-A21D-DF5C860F09EB}"/>
    <cellStyle name="Normal 3 3 6 2" xfId="2419" xr:uid="{B03E23CD-AA87-450B-A9B7-A357DF1C2931}"/>
    <cellStyle name="Normal 3 3 7" xfId="1694" xr:uid="{05C7D03C-4113-4701-9924-C667E596387D}"/>
    <cellStyle name="Normal 3 4" xfId="111" xr:uid="{503BF37C-AF15-4419-8F8A-ABBB0B41DB1D}"/>
    <cellStyle name="Normal 3 4 2" xfId="112" xr:uid="{664DCC0B-F806-4D35-AF5F-9D4A9C0AB644}"/>
    <cellStyle name="Normal 3 4 2 2" xfId="402" xr:uid="{D55AAFAA-D244-4E38-9521-257F5BB8652E}"/>
    <cellStyle name="Normal 3 4 2 2 2" xfId="768" xr:uid="{A2A6433B-8B97-4D6D-8C23-BF37FF8DD32A}"/>
    <cellStyle name="Normal 3 4 2 2 2 2" xfId="1501" xr:uid="{8A57312F-9991-48D7-9BC7-92CE2F93EB34}"/>
    <cellStyle name="Normal 3 4 2 2 2 2 2" xfId="2953" xr:uid="{EAA7210D-5F94-4159-A911-A5A83D354A72}"/>
    <cellStyle name="Normal 3 4 2 2 2 3" xfId="2228" xr:uid="{CAE504D2-1136-4851-8E39-DB023F7DDED1}"/>
    <cellStyle name="Normal 3 4 2 2 3" xfId="1147" xr:uid="{D233D99D-EB8F-4925-A128-D970784BEAF0}"/>
    <cellStyle name="Normal 3 4 2 2 3 2" xfId="2599" xr:uid="{CE3464B6-46ED-41C5-9821-F3F8C4408077}"/>
    <cellStyle name="Normal 3 4 2 2 4" xfId="1874" xr:uid="{AEFD9712-1C35-4F6C-8F3C-0068DD6DF727}"/>
    <cellStyle name="Normal 3 4 2 3" xfId="589" xr:uid="{280D5E81-D08A-424B-86BF-3898BD0E263F}"/>
    <cellStyle name="Normal 3 4 2 3 2" xfId="1322" xr:uid="{46835967-69AC-4360-A35E-FA47A70E9D82}"/>
    <cellStyle name="Normal 3 4 2 3 2 2" xfId="2774" xr:uid="{82038954-5D55-4DB8-99D6-810666FCDB32}"/>
    <cellStyle name="Normal 3 4 2 3 3" xfId="2049" xr:uid="{60AE6ED2-48F8-4733-9006-CA752BD637DE}"/>
    <cellStyle name="Normal 3 4 2 4" xfId="971" xr:uid="{BECAE21E-6AB9-4B9E-8E32-30F4B9CDB5F1}"/>
    <cellStyle name="Normal 3 4 2 4 2" xfId="2423" xr:uid="{114CE42A-ED40-4F77-88F6-52FD00612F53}"/>
    <cellStyle name="Normal 3 4 2 5" xfId="1698" xr:uid="{EB238FDD-57F4-4A4C-96F2-9E8868D3CFE9}"/>
    <cellStyle name="Normal 3 4 3" xfId="403" xr:uid="{C56BCB72-DB94-4ACC-8C37-AEF6005A5D58}"/>
    <cellStyle name="Normal 3 4 3 2" xfId="769" xr:uid="{325EF097-8405-4F7F-A929-2A4F21BE6C54}"/>
    <cellStyle name="Normal 3 4 3 2 2" xfId="1502" xr:uid="{6156CFC5-2314-4377-85CC-17E4D47F9F47}"/>
    <cellStyle name="Normal 3 4 3 2 2 2" xfId="2954" xr:uid="{BD92FE57-A17D-41D1-BD91-EE42CA7B3A15}"/>
    <cellStyle name="Normal 3 4 3 2 3" xfId="2229" xr:uid="{A4D15007-3E07-400B-B92F-E5B3B9E7D9B0}"/>
    <cellStyle name="Normal 3 4 3 3" xfId="1148" xr:uid="{12D0C069-1A14-4477-A3E5-885A581E0F2E}"/>
    <cellStyle name="Normal 3 4 3 3 2" xfId="2600" xr:uid="{24DE40F8-8343-47D6-A967-97A9BB9CFE13}"/>
    <cellStyle name="Normal 3 4 3 4" xfId="1875" xr:uid="{6BDF269B-0F97-4AFB-9C8C-6561320FAE54}"/>
    <cellStyle name="Normal 3 4 4" xfId="588" xr:uid="{4AF270E2-0496-4984-A7BA-F643DD3F2108}"/>
    <cellStyle name="Normal 3 4 4 2" xfId="1321" xr:uid="{F2BFB809-8F32-435A-BAF3-0D01667128F1}"/>
    <cellStyle name="Normal 3 4 4 2 2" xfId="2773" xr:uid="{AD6CD4BF-196D-41A5-A47C-59A64E258201}"/>
    <cellStyle name="Normal 3 4 4 3" xfId="2048" xr:uid="{A90B537F-6AC9-4CF5-B005-09DB5EBE165F}"/>
    <cellStyle name="Normal 3 4 5" xfId="970" xr:uid="{D016099D-CEE4-40A0-9460-DE9083C85AB8}"/>
    <cellStyle name="Normal 3 4 5 2" xfId="2422" xr:uid="{3220F7E5-0359-4084-AEA2-63D2242C1F17}"/>
    <cellStyle name="Normal 3 4 6" xfId="1697" xr:uid="{5790A16A-521A-482E-A016-81F3A54D71B4}"/>
    <cellStyle name="Normal 3 5" xfId="113" xr:uid="{19866248-4A3B-44DD-9B25-474B694C755E}"/>
    <cellStyle name="Normal 3 5 2" xfId="114" xr:uid="{6F8CDA07-3405-4D39-816E-C282B8879D41}"/>
    <cellStyle name="Normal 3 5 2 2" xfId="404" xr:uid="{514A8410-53A3-4E2F-B6B9-F52488399FCF}"/>
    <cellStyle name="Normal 3 5 2 2 2" xfId="770" xr:uid="{400C691E-F017-461A-8B48-75D9B81A3004}"/>
    <cellStyle name="Normal 3 5 2 2 2 2" xfId="1503" xr:uid="{9CBAFF27-54C7-48BF-9777-A3F2E52A211C}"/>
    <cellStyle name="Normal 3 5 2 2 2 2 2" xfId="2955" xr:uid="{34D63B79-DCD4-4325-B59C-784F3FB6141A}"/>
    <cellStyle name="Normal 3 5 2 2 2 3" xfId="2230" xr:uid="{A569E606-C21D-4BE5-93FE-FEF1268F1467}"/>
    <cellStyle name="Normal 3 5 2 2 3" xfId="1149" xr:uid="{AAB4DBDA-736B-4058-BCFD-6F2AC449F958}"/>
    <cellStyle name="Normal 3 5 2 2 3 2" xfId="2601" xr:uid="{7901F451-2439-4402-8793-CB784D6B785F}"/>
    <cellStyle name="Normal 3 5 2 2 4" xfId="1876" xr:uid="{2AF4937A-AEE1-44F3-A716-C203B5380C5C}"/>
    <cellStyle name="Normal 3 5 2 3" xfId="591" xr:uid="{486EE02C-946B-4DDF-B441-6C197A71B1E7}"/>
    <cellStyle name="Normal 3 5 2 3 2" xfId="1324" xr:uid="{382DDBCD-CD45-41DB-945E-8D2C267E36EF}"/>
    <cellStyle name="Normal 3 5 2 3 2 2" xfId="2776" xr:uid="{79F4FC3D-8E41-4A94-9CDC-6BB72F36223F}"/>
    <cellStyle name="Normal 3 5 2 3 3" xfId="2051" xr:uid="{3EBEF038-6F7C-4D44-A6A9-3E8364157F9C}"/>
    <cellStyle name="Normal 3 5 2 4" xfId="973" xr:uid="{71E79E7E-C01B-4A03-A06C-A2D536FC5166}"/>
    <cellStyle name="Normal 3 5 2 4 2" xfId="2425" xr:uid="{374B725F-32CA-4DC1-B148-83C17A096A69}"/>
    <cellStyle name="Normal 3 5 2 5" xfId="1700" xr:uid="{931B4AF2-CF0D-472A-8CF7-3813ECCA72E4}"/>
    <cellStyle name="Normal 3 5 3" xfId="405" xr:uid="{28C8EFB6-4C21-4158-A0C0-0211A2E1730D}"/>
    <cellStyle name="Normal 3 5 3 2" xfId="771" xr:uid="{9B21A1EE-A40A-43D9-8929-5A79BAD40724}"/>
    <cellStyle name="Normal 3 5 3 2 2" xfId="1504" xr:uid="{BCD96E84-350F-4B9F-BA30-214192778727}"/>
    <cellStyle name="Normal 3 5 3 2 2 2" xfId="2956" xr:uid="{0D1BA889-E2CC-4B8B-BDC7-4D24E28851AA}"/>
    <cellStyle name="Normal 3 5 3 2 3" xfId="2231" xr:uid="{129CD96D-D883-4633-B91D-A7CCBD5FA9C9}"/>
    <cellStyle name="Normal 3 5 3 3" xfId="1150" xr:uid="{18DE52BC-FB27-408A-94F3-17B711510287}"/>
    <cellStyle name="Normal 3 5 3 3 2" xfId="2602" xr:uid="{F298EB4E-2C0D-4DBA-940D-F687B25DA60C}"/>
    <cellStyle name="Normal 3 5 3 4" xfId="1877" xr:uid="{866D9FA6-16EB-45BD-8042-865F1F6C966D}"/>
    <cellStyle name="Normal 3 5 4" xfId="590" xr:uid="{BDA61FF7-0A63-4846-85BC-490FAD241822}"/>
    <cellStyle name="Normal 3 5 4 2" xfId="1323" xr:uid="{3B11932E-73DC-4AC0-BF0F-95A3C9D98331}"/>
    <cellStyle name="Normal 3 5 4 2 2" xfId="2775" xr:uid="{40D2BCAC-5FE6-4D4A-9668-CA533545CF90}"/>
    <cellStyle name="Normal 3 5 4 3" xfId="2050" xr:uid="{1029B0DA-5368-4F50-9504-B52538F9E5E6}"/>
    <cellStyle name="Normal 3 5 5" xfId="972" xr:uid="{0400DA62-9456-4187-B376-751BF731813A}"/>
    <cellStyle name="Normal 3 5 5 2" xfId="2424" xr:uid="{7376FDA4-E207-481F-B62F-8AE2DDC4F7F0}"/>
    <cellStyle name="Normal 3 5 6" xfId="1699" xr:uid="{049AC211-80C9-49D0-A350-F571372EA32F}"/>
    <cellStyle name="Normal 3 6" xfId="115" xr:uid="{E34AD4B0-A81D-496B-BD31-15E5C6FE25A0}"/>
    <cellStyle name="Normal 3 6 2" xfId="116" xr:uid="{D01AECAD-3B74-459B-9B44-F22AFF8AA7DC}"/>
    <cellStyle name="Normal 3 6 2 2" xfId="406" xr:uid="{F46BF5C8-4465-424D-8A3E-BEE920B65F52}"/>
    <cellStyle name="Normal 3 6 2 2 2" xfId="772" xr:uid="{00DA0918-F638-4AEE-A949-D1669E5D996A}"/>
    <cellStyle name="Normal 3 6 2 2 2 2" xfId="1505" xr:uid="{8331DAF7-0DFB-43DD-B250-44F0D87F6B0A}"/>
    <cellStyle name="Normal 3 6 2 2 2 2 2" xfId="2957" xr:uid="{0BC993BB-6CE4-4CA3-8CE5-DADE9776ADF8}"/>
    <cellStyle name="Normal 3 6 2 2 2 3" xfId="2232" xr:uid="{838C5F5A-29D3-4C88-80B6-7C9C46A80170}"/>
    <cellStyle name="Normal 3 6 2 2 3" xfId="1151" xr:uid="{3BF87356-DC6A-4EA0-9B81-813A78BE246D}"/>
    <cellStyle name="Normal 3 6 2 2 3 2" xfId="2603" xr:uid="{686C50ED-4900-4D9C-9502-320A977F31D2}"/>
    <cellStyle name="Normal 3 6 2 2 4" xfId="1878" xr:uid="{67DA9A68-6887-433E-A7C8-1C73C1522CEF}"/>
    <cellStyle name="Normal 3 6 2 3" xfId="593" xr:uid="{416C2A78-8487-4D83-AD3D-391613214C16}"/>
    <cellStyle name="Normal 3 6 2 3 2" xfId="1326" xr:uid="{876F1984-3CA0-4AC3-A151-926CDF0F4AF1}"/>
    <cellStyle name="Normal 3 6 2 3 2 2" xfId="2778" xr:uid="{CD63098B-48F5-4CDD-B0C9-966BFBB762ED}"/>
    <cellStyle name="Normal 3 6 2 3 3" xfId="2053" xr:uid="{C964AFA1-7A3F-437B-A658-262D8DA39A7C}"/>
    <cellStyle name="Normal 3 6 2 4" xfId="975" xr:uid="{65CFC16D-392B-4965-84B6-56FA1060D5A4}"/>
    <cellStyle name="Normal 3 6 2 4 2" xfId="2427" xr:uid="{96EC205C-F2C8-4932-8C1F-A1EAF893E31E}"/>
    <cellStyle name="Normal 3 6 2 5" xfId="1702" xr:uid="{6C193CA1-470E-41B5-9172-C138F3741A49}"/>
    <cellStyle name="Normal 3 6 3" xfId="407" xr:uid="{B9A57C13-D764-4735-88C4-084F8A50EC36}"/>
    <cellStyle name="Normal 3 6 3 2" xfId="773" xr:uid="{CA837D08-8987-4E49-854B-E910AF8C990A}"/>
    <cellStyle name="Normal 3 6 3 2 2" xfId="1506" xr:uid="{DA8E9DE6-47D4-4FCA-B8C7-43431BE96179}"/>
    <cellStyle name="Normal 3 6 3 2 2 2" xfId="2958" xr:uid="{0A298704-98F5-43E9-AA53-3D5746B46751}"/>
    <cellStyle name="Normal 3 6 3 2 3" xfId="2233" xr:uid="{FC5168C4-DF5B-481B-BDCA-3E5D4E154179}"/>
    <cellStyle name="Normal 3 6 3 3" xfId="1152" xr:uid="{1F9D4D89-D63A-4453-B2CB-168E142790BE}"/>
    <cellStyle name="Normal 3 6 3 3 2" xfId="2604" xr:uid="{009B05A8-AB7B-4363-932A-A8B39E277B52}"/>
    <cellStyle name="Normal 3 6 3 4" xfId="1879" xr:uid="{9EE82A3D-9A71-494A-AC23-6C31884E0500}"/>
    <cellStyle name="Normal 3 6 4" xfId="592" xr:uid="{E2F43B8D-D96A-4F9F-B410-C801E9CE7C09}"/>
    <cellStyle name="Normal 3 6 4 2" xfId="1325" xr:uid="{C0427554-BAF7-4ABE-B1EA-81AEE1037646}"/>
    <cellStyle name="Normal 3 6 4 2 2" xfId="2777" xr:uid="{0D9D6138-7015-441E-B4E2-58EF0CC84222}"/>
    <cellStyle name="Normal 3 6 4 3" xfId="2052" xr:uid="{FBB6517F-B12A-4101-BD9B-8EB4F4A0C919}"/>
    <cellStyle name="Normal 3 6 5" xfId="974" xr:uid="{28A35925-EB83-42DE-BF46-BFBAB2594D4C}"/>
    <cellStyle name="Normal 3 6 5 2" xfId="2426" xr:uid="{F3010DD1-5D2E-4764-B26C-0CA5FD3FA606}"/>
    <cellStyle name="Normal 3 6 6" xfId="1701" xr:uid="{C92B8C18-9223-4F30-AB48-B9A7B84B858D}"/>
    <cellStyle name="Normal 3 7" xfId="117" xr:uid="{DF92F090-D611-49C1-A16E-59A143EC5C41}"/>
    <cellStyle name="Normal 3 7 2" xfId="408" xr:uid="{3F717425-7D87-439C-BBE0-E8D1B5A6F0EE}"/>
    <cellStyle name="Normal 3 7 2 2" xfId="774" xr:uid="{376257DE-1F7A-49CC-9826-D11869113562}"/>
    <cellStyle name="Normal 3 7 2 2 2" xfId="1507" xr:uid="{1897B4DC-6AA9-4D60-9E3E-A50E5046726F}"/>
    <cellStyle name="Normal 3 7 2 2 2 2" xfId="2959" xr:uid="{657DD6CD-629A-41EC-B8AD-A3D44BE81DD0}"/>
    <cellStyle name="Normal 3 7 2 2 3" xfId="2234" xr:uid="{61E3A5F2-4E37-46E9-A022-E04D2F79A200}"/>
    <cellStyle name="Normal 3 7 2 3" xfId="1153" xr:uid="{4473BE49-689C-4400-908C-43F18F7D1D16}"/>
    <cellStyle name="Normal 3 7 2 3 2" xfId="2605" xr:uid="{8534F2D0-72F2-4835-8AD5-D6EA3806F441}"/>
    <cellStyle name="Normal 3 7 2 4" xfId="1880" xr:uid="{BD9EC8A2-29C3-41FD-A83A-EA764CC85C4F}"/>
    <cellStyle name="Normal 3 7 3" xfId="594" xr:uid="{0293A413-979E-4E54-B843-0D888EF8C3C7}"/>
    <cellStyle name="Normal 3 7 3 2" xfId="1327" xr:uid="{6C359A17-1DA7-4244-AAEA-33FD5E538A5E}"/>
    <cellStyle name="Normal 3 7 3 2 2" xfId="2779" xr:uid="{074B7E4E-BA87-420E-BCAE-B4E309D132B2}"/>
    <cellStyle name="Normal 3 7 3 3" xfId="2054" xr:uid="{BB8A1B70-5280-42DC-8093-723DBE7A8D26}"/>
    <cellStyle name="Normal 3 7 4" xfId="976" xr:uid="{0C12475F-258B-4CB3-A0CD-987824B84FE7}"/>
    <cellStyle name="Normal 3 7 4 2" xfId="2428" xr:uid="{531714BE-85E8-45DC-A01A-CB10EC92A4BE}"/>
    <cellStyle name="Normal 3 7 5" xfId="1703" xr:uid="{362F8B31-725C-49D3-98A0-CD6A00C549B3}"/>
    <cellStyle name="Normal 3 8" xfId="118" xr:uid="{B83B1FF5-5A01-4FB3-804B-AB5B79729E1B}"/>
    <cellStyle name="Normal 3 8 2" xfId="409" xr:uid="{F61FE7B6-6F06-4BBA-88A5-3A71151AB6CA}"/>
    <cellStyle name="Normal 3 8 2 2" xfId="775" xr:uid="{AC688344-0C5F-4D5A-9338-DD2243129EB4}"/>
    <cellStyle name="Normal 3 8 2 2 2" xfId="1508" xr:uid="{A0603A62-7689-4D14-B119-026FBAC860ED}"/>
    <cellStyle name="Normal 3 8 2 2 2 2" xfId="2960" xr:uid="{948F3DCF-1060-4959-84F1-E301F88AA568}"/>
    <cellStyle name="Normal 3 8 2 2 3" xfId="2235" xr:uid="{A4AA5A72-798C-477B-A5F5-66B6CF961C90}"/>
    <cellStyle name="Normal 3 8 2 3" xfId="1154" xr:uid="{162878FA-F34D-49F6-8712-0560ADA4BBD0}"/>
    <cellStyle name="Normal 3 8 2 3 2" xfId="2606" xr:uid="{B4EBA359-4EE2-4500-B633-404B273784E2}"/>
    <cellStyle name="Normal 3 8 2 4" xfId="1881" xr:uid="{ABF42B5E-2516-407F-A761-7DDD67882849}"/>
    <cellStyle name="Normal 3 8 3" xfId="595" xr:uid="{C4B7E370-7FBE-402B-B37E-5F69B10F9DE4}"/>
    <cellStyle name="Normal 3 8 3 2" xfId="1328" xr:uid="{E29BBE08-32D8-4266-BAE3-025A95BFA69D}"/>
    <cellStyle name="Normal 3 8 3 2 2" xfId="2780" xr:uid="{7613BEB9-3C0C-430F-B1FB-32B797679638}"/>
    <cellStyle name="Normal 3 8 3 3" xfId="2055" xr:uid="{5414B66E-B36F-4828-B55D-2567117767C4}"/>
    <cellStyle name="Normal 3 8 4" xfId="977" xr:uid="{3EF3AE7E-23EA-4684-8C95-6B9D38A6B346}"/>
    <cellStyle name="Normal 3 8 4 2" xfId="2429" xr:uid="{392C56EF-81D0-4105-AB8A-CF29ED2C07BC}"/>
    <cellStyle name="Normal 3 8 5" xfId="1704" xr:uid="{4BF672D0-2E29-4E29-AD09-090F3F612991}"/>
    <cellStyle name="Normal 3 9" xfId="119" xr:uid="{711E23B0-B47C-4381-902B-7C3F3FA2BEF6}"/>
    <cellStyle name="Normal 3 9 2" xfId="410" xr:uid="{C971ED51-168C-4016-8903-1C1B0BEFE098}"/>
    <cellStyle name="Normal 3 9 2 2" xfId="776" xr:uid="{61B5FD6E-FF4E-431F-BAFE-C2BE20A617D1}"/>
    <cellStyle name="Normal 3 9 2 2 2" xfId="1509" xr:uid="{0BEC71F5-CF28-498E-AF62-5D58A0E28B03}"/>
    <cellStyle name="Normal 3 9 2 2 2 2" xfId="2961" xr:uid="{135A15D8-109B-4474-82C1-9F1B2276B85C}"/>
    <cellStyle name="Normal 3 9 2 2 3" xfId="2236" xr:uid="{5D5C9685-7F64-4C71-BA84-A6ACE2E1A1B3}"/>
    <cellStyle name="Normal 3 9 2 3" xfId="1155" xr:uid="{2C084D5F-0957-471B-B605-75EDDEAE36C6}"/>
    <cellStyle name="Normal 3 9 2 3 2" xfId="2607" xr:uid="{D6AB921C-7CFC-4514-A938-A3EC282C5B94}"/>
    <cellStyle name="Normal 3 9 2 4" xfId="1882" xr:uid="{EEB1544F-A06A-4A35-98C3-6E6FBAB63800}"/>
    <cellStyle name="Normal 3 9 3" xfId="596" xr:uid="{922844B7-9F68-4D5A-980C-53839E0CB603}"/>
    <cellStyle name="Normal 3 9 3 2" xfId="1329" xr:uid="{8239A6F8-BCE6-4C21-99E3-651FEC832047}"/>
    <cellStyle name="Normal 3 9 3 2 2" xfId="2781" xr:uid="{4BF3A40E-129D-4FF4-85EA-33BD896A5F6B}"/>
    <cellStyle name="Normal 3 9 3 3" xfId="2056" xr:uid="{239B4C00-2803-4955-99FC-3C558836D1AA}"/>
    <cellStyle name="Normal 3 9 4" xfId="978" xr:uid="{F2193191-7045-4120-B93C-CDCA01AE9224}"/>
    <cellStyle name="Normal 3 9 4 2" xfId="2430" xr:uid="{B3525CBE-A8AD-48CD-AEC7-1C6C12945170}"/>
    <cellStyle name="Normal 3 9 5" xfId="1705" xr:uid="{52152596-AD45-4F59-B98D-E6E0AF2FD60F}"/>
    <cellStyle name="Normal 4" xfId="14" xr:uid="{F3EA4861-5F4E-4241-BD08-D584A46D02FB}"/>
    <cellStyle name="Normal 4 10" xfId="120" xr:uid="{052CFCE3-D2D1-4886-9BEB-01E83084AFDD}"/>
    <cellStyle name="Normal 4 10 2" xfId="411" xr:uid="{858D673C-7060-4A8F-89B5-A0DC3E19036B}"/>
    <cellStyle name="Normal 4 10 2 2" xfId="412" xr:uid="{726713F2-033B-4837-A292-CCBA4B310DC7}"/>
    <cellStyle name="Normal 4 10 2 2 2" xfId="778" xr:uid="{2033E1ED-A4F5-404C-8077-E4E77A9BB1A7}"/>
    <cellStyle name="Normal 4 10 2 2 2 2" xfId="1511" xr:uid="{C039A183-0632-4D41-B5B7-5DEAB8C071CE}"/>
    <cellStyle name="Normal 4 10 2 2 2 2 2" xfId="2963" xr:uid="{E5319229-4A30-4734-B4C6-77F7DB4A1736}"/>
    <cellStyle name="Normal 4 10 2 2 2 3" xfId="2238" xr:uid="{25B0F666-6C89-4B08-876D-860447261253}"/>
    <cellStyle name="Normal 4 10 2 2 3" xfId="1157" xr:uid="{D89E0C8A-DA06-41C2-9A1D-0CE2E86FA291}"/>
    <cellStyle name="Normal 4 10 2 2 3 2" xfId="2609" xr:uid="{4B2601FF-23E4-4076-8AAB-C58427F84BD7}"/>
    <cellStyle name="Normal 4 10 2 2 4" xfId="1884" xr:uid="{71BAAE3B-8C54-4107-9744-2AEAA520DDCA}"/>
    <cellStyle name="Normal 4 10 2 3" xfId="777" xr:uid="{94F80C39-9F66-4454-B33A-EFAC0882A550}"/>
    <cellStyle name="Normal 4 10 2 3 2" xfId="1510" xr:uid="{19CC5616-EC36-45DD-9B29-E477BB7AE0F4}"/>
    <cellStyle name="Normal 4 10 2 3 2 2" xfId="2962" xr:uid="{1D40479B-4E5C-4F51-9874-4B81487DD3B9}"/>
    <cellStyle name="Normal 4 10 2 3 3" xfId="2237" xr:uid="{8C8F625D-E515-4DF8-B07F-0C05850BB8E4}"/>
    <cellStyle name="Normal 4 10 2 4" xfId="1156" xr:uid="{763AB9BB-B207-40F2-A7D7-4E5600BD63F3}"/>
    <cellStyle name="Normal 4 10 2 4 2" xfId="2608" xr:uid="{82B81AC4-F9C0-4E8D-93EF-114EDCB1E973}"/>
    <cellStyle name="Normal 4 10 2 5" xfId="1883" xr:uid="{548108C7-5FCA-433C-9606-3848A60F9813}"/>
    <cellStyle name="Normal 4 10 3" xfId="413" xr:uid="{A04770E3-4F62-44B5-AA4F-3A97FF931F12}"/>
    <cellStyle name="Normal 4 10 3 2" xfId="779" xr:uid="{65B1E832-8CF7-4675-8741-7D7A45525623}"/>
    <cellStyle name="Normal 4 10 3 2 2" xfId="1512" xr:uid="{3556BC0E-D731-46F7-B8F5-FDEF91BB4BB3}"/>
    <cellStyle name="Normal 4 10 3 2 2 2" xfId="2964" xr:uid="{EFDE44DD-BD5A-4566-8AFB-37633C1149F5}"/>
    <cellStyle name="Normal 4 10 3 2 3" xfId="2239" xr:uid="{77DC5962-286F-46DA-BA6C-5C3D5C777918}"/>
    <cellStyle name="Normal 4 10 3 3" xfId="1158" xr:uid="{CF788703-718F-4068-8647-90F259DDF4F7}"/>
    <cellStyle name="Normal 4 10 3 3 2" xfId="2610" xr:uid="{8BD9E64F-757E-4020-B6E3-A038938E96D5}"/>
    <cellStyle name="Normal 4 10 3 4" xfId="1885" xr:uid="{4CE7D483-E448-4BE5-8545-9D72738BD769}"/>
    <cellStyle name="Normal 4 10 4" xfId="597" xr:uid="{18C86E7D-BB8C-47CD-9B81-D77D14E050E2}"/>
    <cellStyle name="Normal 4 10 4 2" xfId="1330" xr:uid="{61F1E962-3307-4361-8868-409FF65B77A1}"/>
    <cellStyle name="Normal 4 10 4 2 2" xfId="2782" xr:uid="{5F3A0B93-0567-4362-BA64-C7F2ABFAEC6F}"/>
    <cellStyle name="Normal 4 10 4 3" xfId="2057" xr:uid="{3DB50F60-9A14-4116-8518-3074F7BBF765}"/>
    <cellStyle name="Normal 4 10 5" xfId="979" xr:uid="{C9BD91F5-2133-418A-B5A8-0BF32855813D}"/>
    <cellStyle name="Normal 4 10 5 2" xfId="2431" xr:uid="{2DA3ACC0-568E-4980-89F3-D46302A41714}"/>
    <cellStyle name="Normal 4 10 6" xfId="1706" xr:uid="{F2237C63-6990-4CBC-91A5-541B22935950}"/>
    <cellStyle name="Normal 4 11" xfId="317" xr:uid="{61527131-941B-4A8A-A548-59B7A2BABE14}"/>
    <cellStyle name="Normal 4 11 2" xfId="545" xr:uid="{E90A948A-3C79-4D57-B5AE-CEFDAA8EB2C7}"/>
    <cellStyle name="Normal 4 12" xfId="318" xr:uid="{5F16222C-47FF-419A-B37B-2273BAA619E7}"/>
    <cellStyle name="Normal 4 13" xfId="319" xr:uid="{690159F1-FC4C-457F-A9FD-E90ACAA203DF}"/>
    <cellStyle name="Normal 4 14" xfId="64" xr:uid="{189117F8-040B-499C-A911-120B25AF2174}"/>
    <cellStyle name="Normal 4 15" xfId="924" xr:uid="{CB751D21-6ED9-4275-BD84-CA041A449C8F}"/>
    <cellStyle name="Normal 4 15 2" xfId="2379" xr:uid="{216A2D8D-1C37-4471-9EEC-250E505C55C0}"/>
    <cellStyle name="Normal 4 16" xfId="1654" xr:uid="{90DD8B4C-F741-4F0F-B130-5693399913AE}"/>
    <cellStyle name="Normal 4 17" xfId="38" xr:uid="{7137EC22-5466-4489-B7B5-251E9DE6620E}"/>
    <cellStyle name="Normal 4 2" xfId="51" xr:uid="{2FB2C9F0-83A4-4C45-8CBB-77F52B6A7085}"/>
    <cellStyle name="Normal 4 2 10" xfId="1662" xr:uid="{3BF9580E-B091-4CD3-AF09-3C118B9E239B}"/>
    <cellStyle name="Normal 4 2 2" xfId="121" xr:uid="{A1AC4B3E-8739-4E9E-B9BA-B739E7040E09}"/>
    <cellStyle name="Normal 4 2 2 2" xfId="122" xr:uid="{7780A404-45FA-4E98-8412-C1C998573F1A}"/>
    <cellStyle name="Normal 4 2 2 2 2" xfId="414" xr:uid="{37CAD71E-0915-4014-B1F7-D20F0AAA2095}"/>
    <cellStyle name="Normal 4 2 2 2 2 2" xfId="780" xr:uid="{610D1F9E-8E4A-4D3F-BE03-5DF10092BF14}"/>
    <cellStyle name="Normal 4 2 2 2 2 2 2" xfId="1513" xr:uid="{A893B56E-0269-4B58-916C-D88C7D051BB1}"/>
    <cellStyle name="Normal 4 2 2 2 2 2 2 2" xfId="2965" xr:uid="{82E524D8-CF12-4F06-BFEE-DE3CDDEE0270}"/>
    <cellStyle name="Normal 4 2 2 2 2 2 3" xfId="2240" xr:uid="{A640FBA2-9B9B-4B5F-9AFB-F155FE638537}"/>
    <cellStyle name="Normal 4 2 2 2 2 3" xfId="1159" xr:uid="{D602A9A5-22CE-41A1-979A-B43A99CAA1C3}"/>
    <cellStyle name="Normal 4 2 2 2 2 3 2" xfId="2611" xr:uid="{991523FD-02EE-471F-B433-B69336CC1B5B}"/>
    <cellStyle name="Normal 4 2 2 2 2 4" xfId="1886" xr:uid="{F94C2AD2-E59D-4578-B3CC-7AB79D7C8776}"/>
    <cellStyle name="Normal 4 2 2 2 3" xfId="600" xr:uid="{24BB6B62-5560-4C2F-956B-71D63E844E1B}"/>
    <cellStyle name="Normal 4 2 2 2 3 2" xfId="1333" xr:uid="{A049C466-1DAF-46CD-90C3-FFBF4E67F2EA}"/>
    <cellStyle name="Normal 4 2 2 2 3 2 2" xfId="2785" xr:uid="{7359DFBA-4A73-447A-935D-10C903D8D8CF}"/>
    <cellStyle name="Normal 4 2 2 2 3 3" xfId="2060" xr:uid="{E4F85135-3E9D-485D-913B-CE22D52D1A01}"/>
    <cellStyle name="Normal 4 2 2 2 4" xfId="981" xr:uid="{747D4495-7718-44FC-B908-8A9DBBC9C5F6}"/>
    <cellStyle name="Normal 4 2 2 2 4 2" xfId="2433" xr:uid="{09CC2EE6-E28D-483A-84A3-0E9C14DC8D41}"/>
    <cellStyle name="Normal 4 2 2 2 5" xfId="1708" xr:uid="{874E9744-E16F-490C-974B-AB1E1039BEA2}"/>
    <cellStyle name="Normal 4 2 2 3" xfId="415" xr:uid="{687BDDFF-B219-49F6-A9F9-FE231F5BD658}"/>
    <cellStyle name="Normal 4 2 2 3 2" xfId="781" xr:uid="{9C504682-E206-4FEC-8DF2-A86C41747621}"/>
    <cellStyle name="Normal 4 2 2 3 2 2" xfId="1514" xr:uid="{34F7D63B-7EDE-40BB-BD92-242DAA64B3C9}"/>
    <cellStyle name="Normal 4 2 2 3 2 2 2" xfId="2966" xr:uid="{1ABDCCE8-6A44-4DFB-BA11-7C1B75CF5D62}"/>
    <cellStyle name="Normal 4 2 2 3 2 3" xfId="2241" xr:uid="{50E92B73-86E3-4929-937B-6AE07E589071}"/>
    <cellStyle name="Normal 4 2 2 3 3" xfId="1160" xr:uid="{E48A9889-1D42-4B16-941A-C19CB9AF6D0D}"/>
    <cellStyle name="Normal 4 2 2 3 3 2" xfId="2612" xr:uid="{95829ADD-544E-496E-BE31-4469758B3A99}"/>
    <cellStyle name="Normal 4 2 2 3 4" xfId="1887" xr:uid="{784F0929-FC9E-4B1C-90E0-E153CFE0C76E}"/>
    <cellStyle name="Normal 4 2 2 4" xfId="599" xr:uid="{4A4C4285-B74A-4E84-AB4F-7E18127C8608}"/>
    <cellStyle name="Normal 4 2 2 4 2" xfId="1332" xr:uid="{B8F6B7D4-B95F-46F7-BAC2-3296A9E2848F}"/>
    <cellStyle name="Normal 4 2 2 4 2 2" xfId="2784" xr:uid="{FDA2B55C-C26C-4D22-AF6E-A26AAB9C5A4D}"/>
    <cellStyle name="Normal 4 2 2 4 3" xfId="2059" xr:uid="{57475398-3AA2-4339-BE97-B011A0C1BA4A}"/>
    <cellStyle name="Normal 4 2 2 5" xfId="980" xr:uid="{503CBEE6-83E9-47F9-A842-37330E240C3D}"/>
    <cellStyle name="Normal 4 2 2 5 2" xfId="2432" xr:uid="{D8CCD446-CBE0-4414-8CE8-DEABDCE7A126}"/>
    <cellStyle name="Normal 4 2 2 6" xfId="1707" xr:uid="{DEC708A2-C06C-4067-836B-364DAB76F2EF}"/>
    <cellStyle name="Normal 4 2 3" xfId="123" xr:uid="{5801D28F-5A5C-4378-B6EB-B54E82973575}"/>
    <cellStyle name="Normal 4 2 3 2" xfId="416" xr:uid="{D21F2731-27E2-43E0-A4AC-71EBDEA770EA}"/>
    <cellStyle name="Normal 4 2 3 2 2" xfId="782" xr:uid="{CE38D656-C8A6-4581-9F1B-5E345612FCE8}"/>
    <cellStyle name="Normal 4 2 3 2 2 2" xfId="1515" xr:uid="{C79C5500-C9EC-416C-961C-CEA292601527}"/>
    <cellStyle name="Normal 4 2 3 2 2 2 2" xfId="2967" xr:uid="{9A67E622-CE7A-4634-8288-42342B7B6BFF}"/>
    <cellStyle name="Normal 4 2 3 2 2 3" xfId="2242" xr:uid="{E4CA76D6-BA8A-483C-BD99-091A6CE31732}"/>
    <cellStyle name="Normal 4 2 3 2 3" xfId="1161" xr:uid="{06D7D010-B0A4-4937-B3C5-E696AAD9119C}"/>
    <cellStyle name="Normal 4 2 3 2 3 2" xfId="2613" xr:uid="{8A0E6033-5C59-40FA-9A31-F9273C23DCA8}"/>
    <cellStyle name="Normal 4 2 3 2 4" xfId="1888" xr:uid="{F659AC05-E0A8-4A5E-BFC3-613F9DF67F51}"/>
    <cellStyle name="Normal 4 2 3 3" xfId="601" xr:uid="{5DC3A714-945C-4EC8-BE7B-A0E304A4B430}"/>
    <cellStyle name="Normal 4 2 3 3 2" xfId="1334" xr:uid="{29F6BBF4-D82E-49D5-8653-F64B1A85082C}"/>
    <cellStyle name="Normal 4 2 3 3 2 2" xfId="2786" xr:uid="{F154D90D-6C0F-4D42-8A74-54E4AD2E9870}"/>
    <cellStyle name="Normal 4 2 3 3 3" xfId="2061" xr:uid="{B2020627-4359-4C1B-89D3-E2BEF294F44C}"/>
    <cellStyle name="Normal 4 2 3 4" xfId="982" xr:uid="{4CE28C96-0D6F-4753-A658-6B4ED8B60C31}"/>
    <cellStyle name="Normal 4 2 3 4 2" xfId="2434" xr:uid="{3BF323DD-CD6A-470A-9B93-65CDE0C2A875}"/>
    <cellStyle name="Normal 4 2 3 5" xfId="1709" xr:uid="{6CF1A0E2-BFD9-4D93-8A9F-19F1D48734EB}"/>
    <cellStyle name="Normal 4 2 4" xfId="124" xr:uid="{D07C3164-4D93-47F9-B081-2561CB8ECC49}"/>
    <cellStyle name="Normal 4 2 4 2" xfId="417" xr:uid="{EFB6310A-2BC8-4B06-ABBE-90CB0480D77E}"/>
    <cellStyle name="Normal 4 2 4 2 2" xfId="783" xr:uid="{67725A2D-E179-43F8-8347-21EEED47B857}"/>
    <cellStyle name="Normal 4 2 4 2 2 2" xfId="1516" xr:uid="{3D9F0BEB-8B9D-4445-BE0B-891A0E1B2074}"/>
    <cellStyle name="Normal 4 2 4 2 2 2 2" xfId="2968" xr:uid="{17E1B593-EBA7-4038-9BB3-3389B023DCC0}"/>
    <cellStyle name="Normal 4 2 4 2 2 3" xfId="2243" xr:uid="{0DCD6C1E-4A99-4B0C-ABC5-96BC078CFA57}"/>
    <cellStyle name="Normal 4 2 4 2 3" xfId="1162" xr:uid="{1E901545-508E-421E-9066-50DF21303202}"/>
    <cellStyle name="Normal 4 2 4 2 3 2" xfId="2614" xr:uid="{D3FCB599-CBA5-4C5A-A83B-392FC79C30EA}"/>
    <cellStyle name="Normal 4 2 4 2 4" xfId="1889" xr:uid="{008DA4A9-375A-45E6-A20B-8DB3510FD366}"/>
    <cellStyle name="Normal 4 2 4 3" xfId="602" xr:uid="{887BEDF7-FD1B-4DA6-A1C5-C8CF5491754D}"/>
    <cellStyle name="Normal 4 2 4 3 2" xfId="1335" xr:uid="{3192F7A1-2F44-452B-BB35-0FD3DABF1295}"/>
    <cellStyle name="Normal 4 2 4 3 2 2" xfId="2787" xr:uid="{DA243360-92D7-416E-AD0D-68096ED71E83}"/>
    <cellStyle name="Normal 4 2 4 3 3" xfId="2062" xr:uid="{2CC465A9-A043-4912-8362-1E89A88B21AD}"/>
    <cellStyle name="Normal 4 2 4 4" xfId="983" xr:uid="{04958078-E390-4D68-B569-37A07FF34BFC}"/>
    <cellStyle name="Normal 4 2 4 4 2" xfId="2435" xr:uid="{E1A1759F-DD91-44AA-8EAE-B196E5DA3D8B}"/>
    <cellStyle name="Normal 4 2 4 5" xfId="1710" xr:uid="{B03307D3-0F76-471B-9254-A85284FB688B}"/>
    <cellStyle name="Normal 4 2 5" xfId="125" xr:uid="{B8A51267-A46A-4157-AD68-E2355A670455}"/>
    <cellStyle name="Normal 4 2 5 2" xfId="418" xr:uid="{36DCAD45-C468-4A1D-8067-E30DEB8D1740}"/>
    <cellStyle name="Normal 4 2 5 2 2" xfId="784" xr:uid="{7532ECAD-8E36-40EA-9F8A-5CB6FFC077BF}"/>
    <cellStyle name="Normal 4 2 5 2 2 2" xfId="1517" xr:uid="{B11D7FF5-6A92-45EA-9BCA-EDD75E62E346}"/>
    <cellStyle name="Normal 4 2 5 2 2 2 2" xfId="2969" xr:uid="{FCE9F9E5-0647-4D41-BBAA-C6BF5CE7E6AF}"/>
    <cellStyle name="Normal 4 2 5 2 2 3" xfId="2244" xr:uid="{F97C037C-A451-4068-9822-3AEADC01961A}"/>
    <cellStyle name="Normal 4 2 5 2 3" xfId="1163" xr:uid="{BA2FF5FC-6B5A-4AE5-8981-434A84BBE935}"/>
    <cellStyle name="Normal 4 2 5 2 3 2" xfId="2615" xr:uid="{15452EBF-22C0-423D-9D3E-78AFF5969AC8}"/>
    <cellStyle name="Normal 4 2 5 2 4" xfId="1890" xr:uid="{85D5760A-7575-4CA3-A491-FE7FEF50FB8D}"/>
    <cellStyle name="Normal 4 2 5 3" xfId="603" xr:uid="{2BF11EA1-F832-4D20-B8DC-3DA5573CD066}"/>
    <cellStyle name="Normal 4 2 5 3 2" xfId="1336" xr:uid="{8A4627B3-BED7-48D7-BB20-21B8346F8B68}"/>
    <cellStyle name="Normal 4 2 5 3 2 2" xfId="2788" xr:uid="{5DECEB18-2344-4B94-B349-83794E4FAF21}"/>
    <cellStyle name="Normal 4 2 5 3 3" xfId="2063" xr:uid="{00DABB21-76E4-4AD2-AA80-C71D69F8AFCC}"/>
    <cellStyle name="Normal 4 2 5 4" xfId="984" xr:uid="{4D14BE24-7748-488C-8B21-6B65828426E7}"/>
    <cellStyle name="Normal 4 2 5 4 2" xfId="2436" xr:uid="{EDF51B78-AC61-4C7B-A854-B6549F8DBAFB}"/>
    <cellStyle name="Normal 4 2 5 5" xfId="1711" xr:uid="{A954F4CE-78EA-4126-ACF2-094BF8830ACA}"/>
    <cellStyle name="Normal 4 2 6" xfId="419" xr:uid="{BCEA7E97-524B-47FD-97C4-CAA760AEEAC2}"/>
    <cellStyle name="Normal 4 2 6 2" xfId="785" xr:uid="{1954E7B6-0245-4594-A1F9-99C4A9393A93}"/>
    <cellStyle name="Normal 4 2 6 2 2" xfId="1518" xr:uid="{21F3053F-8558-4616-B3A2-5CF81F46A85B}"/>
    <cellStyle name="Normal 4 2 6 2 2 2" xfId="2970" xr:uid="{47B0BAF9-0DCD-4F8D-9AA4-6D6E673AAB3C}"/>
    <cellStyle name="Normal 4 2 6 2 3" xfId="2245" xr:uid="{74900E30-9EE9-45F2-B06A-79FF8A0B2D90}"/>
    <cellStyle name="Normal 4 2 6 3" xfId="1164" xr:uid="{968EF552-10EF-4357-9CC4-E03D3B56EA6D}"/>
    <cellStyle name="Normal 4 2 6 3 2" xfId="2616" xr:uid="{9410AC15-B4B8-41E4-B86D-C8953825BA81}"/>
    <cellStyle name="Normal 4 2 6 4" xfId="1891" xr:uid="{C30B33A9-596C-40AA-B367-F975E473D60D}"/>
    <cellStyle name="Normal 4 2 7" xfId="420" xr:uid="{EF7964F7-4BF7-4E48-B04A-CF09A27C624D}"/>
    <cellStyle name="Normal 4 2 7 2" xfId="786" xr:uid="{1F001364-E378-46BC-B8EF-E0CAB63FEDC5}"/>
    <cellStyle name="Normal 4 2 7 2 2" xfId="1519" xr:uid="{C6D38C88-CF73-49D0-BEE8-8DDA9B64D4D6}"/>
    <cellStyle name="Normal 4 2 7 2 2 2" xfId="2971" xr:uid="{7A8D920E-1BBA-492A-9543-754B4BA2D815}"/>
    <cellStyle name="Normal 4 2 7 2 3" xfId="2246" xr:uid="{2C11CB6C-2492-461E-BC40-39F416BF7E32}"/>
    <cellStyle name="Normal 4 2 7 3" xfId="1165" xr:uid="{BA0C9C10-D266-4F41-A750-CA452FB6737C}"/>
    <cellStyle name="Normal 4 2 7 3 2" xfId="2617" xr:uid="{46553B72-3610-4C7F-8B02-58EB92301712}"/>
    <cellStyle name="Normal 4 2 7 4" xfId="1892" xr:uid="{7DC38F91-5AC3-4FD0-A091-649C1C88F17B}"/>
    <cellStyle name="Normal 4 2 8" xfId="598" xr:uid="{8D1694C0-853F-4CF4-94DC-A04241B29862}"/>
    <cellStyle name="Normal 4 2 8 2" xfId="1331" xr:uid="{DB8F841F-2ED2-4A0F-9115-1147E1340940}"/>
    <cellStyle name="Normal 4 2 8 2 2" xfId="2783" xr:uid="{4DD308E1-EED2-4FBA-877F-9408F45E8A8A}"/>
    <cellStyle name="Normal 4 2 8 3" xfId="2058" xr:uid="{4A2E02B6-FE03-459E-AD06-02BE8D03A581}"/>
    <cellStyle name="Normal 4 2 9" xfId="933" xr:uid="{5EC8B51D-F361-4CE2-A96A-CE348BEA0FDF}"/>
    <cellStyle name="Normal 4 2 9 2" xfId="2387" xr:uid="{06434E95-4CD6-4667-A996-70A00130F0B8}"/>
    <cellStyle name="Normal 4 3" xfId="126" xr:uid="{088B0255-02D5-493E-B965-39B37F5211CE}"/>
    <cellStyle name="Normal 4 3 2" xfId="127" xr:uid="{70FCA1C9-75A5-4BF8-B461-C4F3D4D62067}"/>
    <cellStyle name="Normal 4 3 2 2" xfId="421" xr:uid="{B2BB0FB4-04BD-4E17-A57D-212B0D90A2DD}"/>
    <cellStyle name="Normal 4 3 2 2 2" xfId="787" xr:uid="{B1CFA3C2-2833-4C1F-B397-837228F3A4EB}"/>
    <cellStyle name="Normal 4 3 2 2 2 2" xfId="1520" xr:uid="{6F585B83-4A9B-492A-AF48-64A3D80BAF26}"/>
    <cellStyle name="Normal 4 3 2 2 2 2 2" xfId="2972" xr:uid="{C850DB62-1F67-4E3C-B8A8-637036D8FAD1}"/>
    <cellStyle name="Normal 4 3 2 2 2 3" xfId="2247" xr:uid="{1E61782F-0FB4-4780-9667-F112BE988D25}"/>
    <cellStyle name="Normal 4 3 2 2 3" xfId="1166" xr:uid="{D5DE7677-72E4-4C46-9F58-7FE2B63E6EB6}"/>
    <cellStyle name="Normal 4 3 2 2 3 2" xfId="2618" xr:uid="{44392168-53D7-4B99-99B2-680EACBB4613}"/>
    <cellStyle name="Normal 4 3 2 2 4" xfId="1893" xr:uid="{B23D62E4-2EB5-458D-BFC7-7300B884D991}"/>
    <cellStyle name="Normal 4 3 2 3" xfId="605" xr:uid="{8134583D-AEED-4B9A-9357-0E88F1F17077}"/>
    <cellStyle name="Normal 4 3 2 3 2" xfId="1338" xr:uid="{206231F8-E8B3-4358-AD86-107FCFDE2F53}"/>
    <cellStyle name="Normal 4 3 2 3 2 2" xfId="2790" xr:uid="{38160432-F32F-4021-8EF8-67840DD4D7D6}"/>
    <cellStyle name="Normal 4 3 2 3 3" xfId="2065" xr:uid="{BF038B18-0DB7-4075-8B91-2CE5DD1F4A99}"/>
    <cellStyle name="Normal 4 3 2 4" xfId="986" xr:uid="{DE88B1CA-A3ED-46BD-9908-FEC8C3C15D42}"/>
    <cellStyle name="Normal 4 3 2 4 2" xfId="2438" xr:uid="{44DB4191-DFE9-4663-8A5A-480D5C855D1A}"/>
    <cellStyle name="Normal 4 3 2 5" xfId="1713" xr:uid="{4EE93380-5C89-4496-B813-F6AC793E17BF}"/>
    <cellStyle name="Normal 4 3 3" xfId="128" xr:uid="{9C9B765D-14C3-49B2-8875-04EF5D2F1ED3}"/>
    <cellStyle name="Normal 4 3 3 2" xfId="422" xr:uid="{58E9A4ED-4E51-412A-B246-A11D1F93AD27}"/>
    <cellStyle name="Normal 4 3 3 2 2" xfId="788" xr:uid="{8FC7CF88-19D4-4E70-83B7-FC7A8F06DAD9}"/>
    <cellStyle name="Normal 4 3 3 2 2 2" xfId="1521" xr:uid="{E288D4D7-ADD9-467C-B4BF-B3E189BEDDDD}"/>
    <cellStyle name="Normal 4 3 3 2 2 2 2" xfId="2973" xr:uid="{73EECAA6-3670-4865-A377-CA54C8AA251A}"/>
    <cellStyle name="Normal 4 3 3 2 2 3" xfId="2248" xr:uid="{366CF116-FB26-4FDF-99C4-A1E68C98FEB0}"/>
    <cellStyle name="Normal 4 3 3 2 3" xfId="1167" xr:uid="{BB238896-7268-43E6-88E5-CF27B32375E9}"/>
    <cellStyle name="Normal 4 3 3 2 3 2" xfId="2619" xr:uid="{22D56822-7A94-422F-946B-8457B846003B}"/>
    <cellStyle name="Normal 4 3 3 2 4" xfId="1894" xr:uid="{1A72E1F9-8126-4A2D-938E-5971589AE972}"/>
    <cellStyle name="Normal 4 3 3 3" xfId="606" xr:uid="{5E533AFE-D612-4CD7-A006-21F1164F3C21}"/>
    <cellStyle name="Normal 4 3 3 3 2" xfId="1339" xr:uid="{4978BB4E-6716-4508-AC5C-5C983E3ABD0D}"/>
    <cellStyle name="Normal 4 3 3 3 2 2" xfId="2791" xr:uid="{ED1842ED-DCDF-4987-BD25-D16E38385A4E}"/>
    <cellStyle name="Normal 4 3 3 3 3" xfId="2066" xr:uid="{17099C08-7E90-487E-B869-605A496F2929}"/>
    <cellStyle name="Normal 4 3 3 4" xfId="987" xr:uid="{1BCF1FC4-51F1-4B46-83F9-206D4BBF68CE}"/>
    <cellStyle name="Normal 4 3 3 4 2" xfId="2439" xr:uid="{96D6FA1B-A1B4-4C18-9412-3D3A0386EC34}"/>
    <cellStyle name="Normal 4 3 3 5" xfId="1714" xr:uid="{EFD55AA8-6E3B-47F5-B9C8-8EFF77222B09}"/>
    <cellStyle name="Normal 4 3 4" xfId="129" xr:uid="{589B1CFA-98FD-47EA-98BC-C935F23D2869}"/>
    <cellStyle name="Normal 4 3 4 2" xfId="423" xr:uid="{CCDD0D12-25D1-4C40-99F4-18C48883361B}"/>
    <cellStyle name="Normal 4 3 4 2 2" xfId="789" xr:uid="{BAEA5275-107F-4EE0-B2A0-EABA8E372BBC}"/>
    <cellStyle name="Normal 4 3 4 2 2 2" xfId="1522" xr:uid="{7E925B5A-CB58-490A-96AA-826C454BCC85}"/>
    <cellStyle name="Normal 4 3 4 2 2 2 2" xfId="2974" xr:uid="{2ADAF271-4DEE-45AD-93A2-9C85F5C701AA}"/>
    <cellStyle name="Normal 4 3 4 2 2 3" xfId="2249" xr:uid="{4A2E7751-CCAD-41EB-9A23-00F4D41905A2}"/>
    <cellStyle name="Normal 4 3 4 2 3" xfId="1168" xr:uid="{B9F880EE-E424-41CD-BFA1-A8038A709BE1}"/>
    <cellStyle name="Normal 4 3 4 2 3 2" xfId="2620" xr:uid="{AE776C9D-AED8-4C7D-BC16-7E8C00899F5C}"/>
    <cellStyle name="Normal 4 3 4 2 4" xfId="1895" xr:uid="{D0983793-3081-4E8C-A625-EF53D9873EC1}"/>
    <cellStyle name="Normal 4 3 4 3" xfId="607" xr:uid="{7A6DCA52-C2AF-43BD-8984-06472882425B}"/>
    <cellStyle name="Normal 4 3 4 3 2" xfId="1340" xr:uid="{B06AE0DF-8BB2-4972-9D27-90FD6E3678CB}"/>
    <cellStyle name="Normal 4 3 4 3 2 2" xfId="2792" xr:uid="{BB103F8E-9A57-47A5-BBA7-CA6078A4FAF9}"/>
    <cellStyle name="Normal 4 3 4 3 3" xfId="2067" xr:uid="{0863A54A-9434-4E6A-82B9-496A9815D8A1}"/>
    <cellStyle name="Normal 4 3 4 4" xfId="988" xr:uid="{288115F9-A240-49BB-8B6C-2FB4EF6C5674}"/>
    <cellStyle name="Normal 4 3 4 4 2" xfId="2440" xr:uid="{64BEC297-356E-4DEC-8F66-FAA1F6BE6E5F}"/>
    <cellStyle name="Normal 4 3 4 5" xfId="1715" xr:uid="{FCFACEE2-FE1E-4033-9794-FCA0B2F6CDBF}"/>
    <cellStyle name="Normal 4 3 5" xfId="424" xr:uid="{7BCDBB49-96DF-4F51-B7CE-F935591A3330}"/>
    <cellStyle name="Normal 4 3 5 2" xfId="790" xr:uid="{DF3E9EFB-D14F-4E9A-B9C3-1572C1D236A3}"/>
    <cellStyle name="Normal 4 3 5 2 2" xfId="1523" xr:uid="{13813322-9214-4D0B-B55E-4BC80087FB66}"/>
    <cellStyle name="Normal 4 3 5 2 2 2" xfId="2975" xr:uid="{E705B2C2-A18B-45F4-AA05-CCA5A01511C8}"/>
    <cellStyle name="Normal 4 3 5 2 3" xfId="2250" xr:uid="{B69D8D72-26E1-4893-8BA6-0C0C0F013583}"/>
    <cellStyle name="Normal 4 3 5 3" xfId="1169" xr:uid="{B3C049A5-3103-4D82-913E-7EE84F34A158}"/>
    <cellStyle name="Normal 4 3 5 3 2" xfId="2621" xr:uid="{918464ED-ECA2-484F-9D56-4C578CC45C5F}"/>
    <cellStyle name="Normal 4 3 5 4" xfId="1896" xr:uid="{DB6143BB-E39A-41D6-B2E5-CF740805EA14}"/>
    <cellStyle name="Normal 4 3 6" xfId="604" xr:uid="{3F9DC245-02DE-452E-80AB-EAD00580D237}"/>
    <cellStyle name="Normal 4 3 6 2" xfId="1337" xr:uid="{3385AFF7-D3D0-41CF-B46C-FB2225EFED4E}"/>
    <cellStyle name="Normal 4 3 6 2 2" xfId="2789" xr:uid="{8E390450-7E28-4DB6-8D2E-E0E9B5AD00FB}"/>
    <cellStyle name="Normal 4 3 6 3" xfId="2064" xr:uid="{B29C0039-BD1F-40F6-88A3-04155D2D5369}"/>
    <cellStyle name="Normal 4 3 7" xfId="985" xr:uid="{A1BF0AD2-79A8-4290-975D-98AE60E48C41}"/>
    <cellStyle name="Normal 4 3 7 2" xfId="2437" xr:uid="{6A10CD39-2CF5-4D85-8DAB-B1EC9CE6F48F}"/>
    <cellStyle name="Normal 4 3 8" xfId="1712" xr:uid="{58394769-0EB8-4B6F-A48A-20489E08EE82}"/>
    <cellStyle name="Normal 4 4" xfId="130" xr:uid="{9502799E-BA2A-45EF-A145-D18139AAF734}"/>
    <cellStyle name="Normal 4 4 2" xfId="131" xr:uid="{15DE084B-359C-487C-A9F8-3A85F8C1EDEA}"/>
    <cellStyle name="Normal 4 4 2 2" xfId="425" xr:uid="{5574E821-CE7F-410F-A16C-F219779B6A2F}"/>
    <cellStyle name="Normal 4 4 2 2 2" xfId="791" xr:uid="{5F6E87D9-7721-4439-ACDA-741A941DA2D4}"/>
    <cellStyle name="Normal 4 4 2 2 2 2" xfId="1524" xr:uid="{0E4B6BD7-9D9C-419F-8073-23B94B69B70B}"/>
    <cellStyle name="Normal 4 4 2 2 2 2 2" xfId="2976" xr:uid="{0FD0D370-E122-4C4E-B8FE-6027BFFC0A5A}"/>
    <cellStyle name="Normal 4 4 2 2 2 3" xfId="2251" xr:uid="{1124737D-30C6-40E9-A8E7-B2EE601D83D7}"/>
    <cellStyle name="Normal 4 4 2 2 3" xfId="1170" xr:uid="{B1102C62-02AA-427A-94B1-E0C4E29D38EB}"/>
    <cellStyle name="Normal 4 4 2 2 3 2" xfId="2622" xr:uid="{BABF32D1-C488-485B-B69E-5552A69C4F08}"/>
    <cellStyle name="Normal 4 4 2 2 4" xfId="1897" xr:uid="{8E93D42E-801C-4817-9B41-D38A53CE7EDA}"/>
    <cellStyle name="Normal 4 4 2 3" xfId="609" xr:uid="{602BA022-3D7F-452B-AC0C-0683BD79F934}"/>
    <cellStyle name="Normal 4 4 2 3 2" xfId="1342" xr:uid="{739D0BE0-40CD-4DC1-A941-CACEDD622203}"/>
    <cellStyle name="Normal 4 4 2 3 2 2" xfId="2794" xr:uid="{E9F994BC-898F-4189-A406-247F92878106}"/>
    <cellStyle name="Normal 4 4 2 3 3" xfId="2069" xr:uid="{76CB8505-235B-4482-BA09-92D6F0043F66}"/>
    <cellStyle name="Normal 4 4 2 4" xfId="990" xr:uid="{AFB6E61B-D956-4059-AE3E-914FEDE4C56F}"/>
    <cellStyle name="Normal 4 4 2 4 2" xfId="2442" xr:uid="{BBA2FBF0-A0D0-404D-B32B-33526D1E7A33}"/>
    <cellStyle name="Normal 4 4 2 5" xfId="1717" xr:uid="{4683D584-2623-4119-84FF-4D00763E2664}"/>
    <cellStyle name="Normal 4 4 3" xfId="426" xr:uid="{4D17C813-EEB1-4128-B4C7-0409B1E0F86F}"/>
    <cellStyle name="Normal 4 4 3 2" xfId="792" xr:uid="{FE175B37-7038-4A13-8006-570D4621D192}"/>
    <cellStyle name="Normal 4 4 3 2 2" xfId="1525" xr:uid="{050F787D-1CB7-4148-A129-445CF77E0E27}"/>
    <cellStyle name="Normal 4 4 3 2 2 2" xfId="2977" xr:uid="{46DB8DE7-363C-483A-A6D5-606394EFF94C}"/>
    <cellStyle name="Normal 4 4 3 2 3" xfId="2252" xr:uid="{CEE34A5F-B73C-4E6B-94D7-135BB351F83E}"/>
    <cellStyle name="Normal 4 4 3 3" xfId="1171" xr:uid="{C9D9FF47-10A3-49CA-92FA-AB04EE737187}"/>
    <cellStyle name="Normal 4 4 3 3 2" xfId="2623" xr:uid="{764DE54A-C614-497A-B363-37388E5D9000}"/>
    <cellStyle name="Normal 4 4 3 4" xfId="1898" xr:uid="{B7ADD68A-E09A-46D0-A9EE-4495AE4CD2E4}"/>
    <cellStyle name="Normal 4 4 4" xfId="608" xr:uid="{8BEAC1C2-B962-4944-81BE-46796D282522}"/>
    <cellStyle name="Normal 4 4 4 2" xfId="1341" xr:uid="{96A343A9-73AF-4797-8847-960C6899230E}"/>
    <cellStyle name="Normal 4 4 4 2 2" xfId="2793" xr:uid="{6A280081-ACD7-4A70-AAEA-D11044BA395E}"/>
    <cellStyle name="Normal 4 4 4 3" xfId="2068" xr:uid="{4D3BA02A-EDCD-4CA3-AD52-1312A1D3EEDD}"/>
    <cellStyle name="Normal 4 4 5" xfId="989" xr:uid="{31A63CA1-4619-4328-BE1B-779607FDFD80}"/>
    <cellStyle name="Normal 4 4 5 2" xfId="2441" xr:uid="{602D4F6E-472F-45C1-9B67-C760677C73A8}"/>
    <cellStyle name="Normal 4 4 6" xfId="1716" xr:uid="{BAF317EF-6C1D-4087-9FC7-E5D7A0383F3E}"/>
    <cellStyle name="Normal 4 5" xfId="132" xr:uid="{8E154814-9EF3-4663-9D33-AA91F4DF9412}"/>
    <cellStyle name="Normal 4 5 2" xfId="133" xr:uid="{8DA69391-A54E-4152-93CB-3F350CC0417D}"/>
    <cellStyle name="Normal 4 5 2 2" xfId="427" xr:uid="{D6312E26-99D2-426C-9AE1-611B47AA3FD1}"/>
    <cellStyle name="Normal 4 5 2 2 2" xfId="793" xr:uid="{3480B475-8179-465A-983F-A4E913B2A4DF}"/>
    <cellStyle name="Normal 4 5 2 2 2 2" xfId="1526" xr:uid="{8C4CA2FD-26B8-49CF-B581-C54AC2D96A65}"/>
    <cellStyle name="Normal 4 5 2 2 2 2 2" xfId="2978" xr:uid="{945ADD1E-54A4-409C-9EBF-24277B7CE3C8}"/>
    <cellStyle name="Normal 4 5 2 2 2 3" xfId="2253" xr:uid="{C865B4D1-D9E2-48FF-B5A0-03604C25FDE0}"/>
    <cellStyle name="Normal 4 5 2 2 3" xfId="1172" xr:uid="{6D95E5F3-943A-484C-8E19-E7119CB412B6}"/>
    <cellStyle name="Normal 4 5 2 2 3 2" xfId="2624" xr:uid="{C073756D-BDEA-4122-B023-3E34540D5A0A}"/>
    <cellStyle name="Normal 4 5 2 2 4" xfId="1899" xr:uid="{9EB21264-B115-40C9-B2F4-65AF56B609E7}"/>
    <cellStyle name="Normal 4 5 2 3" xfId="611" xr:uid="{5E0F85A5-1224-44A6-970B-EF7021A71D70}"/>
    <cellStyle name="Normal 4 5 2 3 2" xfId="1344" xr:uid="{4F780CAD-ED07-4FF8-AAE2-F9F0294060D9}"/>
    <cellStyle name="Normal 4 5 2 3 2 2" xfId="2796" xr:uid="{EB208538-0EBC-4025-B202-8E9281BA4C39}"/>
    <cellStyle name="Normal 4 5 2 3 3" xfId="2071" xr:uid="{3D821D9A-E5AA-4827-B116-3F62E00320A4}"/>
    <cellStyle name="Normal 4 5 2 4" xfId="992" xr:uid="{2EFC8877-5FE4-46BE-93C7-50D434427AE3}"/>
    <cellStyle name="Normal 4 5 2 4 2" xfId="2444" xr:uid="{BB6A3A65-1857-43BC-89B0-0595EC7D63E5}"/>
    <cellStyle name="Normal 4 5 2 5" xfId="1719" xr:uid="{0BB47BE9-8BA9-41E1-B64C-BF2E1BB0639F}"/>
    <cellStyle name="Normal 4 5 3" xfId="428" xr:uid="{518211B2-64E7-4C6C-AF0D-ED73A1AC5AA7}"/>
    <cellStyle name="Normal 4 5 3 2" xfId="794" xr:uid="{FA721C42-73E8-4A78-BBDD-D436E389991C}"/>
    <cellStyle name="Normal 4 5 3 2 2" xfId="1527" xr:uid="{5762CEDC-7997-4915-83DB-762A33681E6D}"/>
    <cellStyle name="Normal 4 5 3 2 2 2" xfId="2979" xr:uid="{F9AAC1DB-48ED-4810-A6D4-F500633EC463}"/>
    <cellStyle name="Normal 4 5 3 2 3" xfId="2254" xr:uid="{8CECB9E4-6F65-49EE-A5F1-30ADC87CF447}"/>
    <cellStyle name="Normal 4 5 3 3" xfId="1173" xr:uid="{49681871-6A6D-41F4-AA49-43158C274AD4}"/>
    <cellStyle name="Normal 4 5 3 3 2" xfId="2625" xr:uid="{357DB273-B20C-4968-9AFA-4BDED3FC75E7}"/>
    <cellStyle name="Normal 4 5 3 4" xfId="1900" xr:uid="{D9BF31B8-F60E-4DEC-91A6-E964C6622485}"/>
    <cellStyle name="Normal 4 5 4" xfId="610" xr:uid="{7888CF11-5919-4FA0-9692-EEC3B3904568}"/>
    <cellStyle name="Normal 4 5 4 2" xfId="1343" xr:uid="{D3885629-48FE-42EE-A7D8-7A228229EEC2}"/>
    <cellStyle name="Normal 4 5 4 2 2" xfId="2795" xr:uid="{E290ED97-4EB3-46CF-BE8D-AD6F63031683}"/>
    <cellStyle name="Normal 4 5 4 3" xfId="2070" xr:uid="{E016669E-E99D-4D16-96BF-430881C6C851}"/>
    <cellStyle name="Normal 4 5 5" xfId="991" xr:uid="{54633C09-FD79-44EA-A536-8B39CCC37734}"/>
    <cellStyle name="Normal 4 5 5 2" xfId="2443" xr:uid="{D562AC39-340D-43DA-AF2D-AB99F92845B8}"/>
    <cellStyle name="Normal 4 5 6" xfId="1718" xr:uid="{459C2A68-A750-43BC-8101-6D7061DD5E96}"/>
    <cellStyle name="Normal 4 6" xfId="134" xr:uid="{0628C2A0-56F5-41AF-A2BD-DE1E93C64F6D}"/>
    <cellStyle name="Normal 4 6 2" xfId="135" xr:uid="{4486EC82-06AF-4C2D-AAB3-35DD0D2EF57D}"/>
    <cellStyle name="Normal 4 6 2 2" xfId="429" xr:uid="{5D193D20-EFC0-4237-89C9-3513C4A50549}"/>
    <cellStyle name="Normal 4 6 2 2 2" xfId="795" xr:uid="{7E5FFE40-7190-4B1C-B73C-D9766BE8501E}"/>
    <cellStyle name="Normal 4 6 2 2 2 2" xfId="1528" xr:uid="{4550FC9A-976A-41A0-8128-88A7DC4B56C7}"/>
    <cellStyle name="Normal 4 6 2 2 2 2 2" xfId="2980" xr:uid="{EA29B86F-E5F0-463B-A482-5D4B71D9925B}"/>
    <cellStyle name="Normal 4 6 2 2 2 3" xfId="2255" xr:uid="{94B71209-EC46-4894-A1F9-0EC986B965EC}"/>
    <cellStyle name="Normal 4 6 2 2 3" xfId="1174" xr:uid="{E8E99948-DD80-4A88-B4D7-40431BFD2D35}"/>
    <cellStyle name="Normal 4 6 2 2 3 2" xfId="2626" xr:uid="{5D4377AE-8897-4CAF-B8C7-F30EF66781E9}"/>
    <cellStyle name="Normal 4 6 2 2 4" xfId="1901" xr:uid="{6EB56A30-F2E8-4E05-92AB-3E34F5B62C31}"/>
    <cellStyle name="Normal 4 6 2 3" xfId="613" xr:uid="{8E286C0F-A9B4-4B60-8AA0-729BCCFC3B74}"/>
    <cellStyle name="Normal 4 6 2 3 2" xfId="1346" xr:uid="{77290570-1427-487F-BF9A-665D074A518C}"/>
    <cellStyle name="Normal 4 6 2 3 2 2" xfId="2798" xr:uid="{F56BE210-8270-4A8D-A525-FAEAB61C5730}"/>
    <cellStyle name="Normal 4 6 2 3 3" xfId="2073" xr:uid="{D22DA773-0EC7-474F-9D92-58E3DB07AF40}"/>
    <cellStyle name="Normal 4 6 2 4" xfId="994" xr:uid="{765204F2-9B70-46DB-A7D5-12F30278678E}"/>
    <cellStyle name="Normal 4 6 2 4 2" xfId="2446" xr:uid="{2F74F5CA-6367-41F0-A803-3ED75FBF2041}"/>
    <cellStyle name="Normal 4 6 2 5" xfId="1721" xr:uid="{DBE98831-54F8-4451-AD9C-95AA867A8232}"/>
    <cellStyle name="Normal 4 6 3" xfId="430" xr:uid="{0A919A3A-86AE-4F67-8520-062E03CD145D}"/>
    <cellStyle name="Normal 4 6 3 2" xfId="796" xr:uid="{F00CF51D-8177-4F2D-9FF8-04173C589980}"/>
    <cellStyle name="Normal 4 6 3 2 2" xfId="1529" xr:uid="{23665D1B-6D3D-48B2-896B-CBB366E672A3}"/>
    <cellStyle name="Normal 4 6 3 2 2 2" xfId="2981" xr:uid="{E5509A59-6109-46D5-8D03-B4D9AF549392}"/>
    <cellStyle name="Normal 4 6 3 2 3" xfId="2256" xr:uid="{65C89594-C5BF-4D77-A647-3F1EC1F509AC}"/>
    <cellStyle name="Normal 4 6 3 3" xfId="1175" xr:uid="{C16F065F-4A7B-43C3-B61C-2F179D243201}"/>
    <cellStyle name="Normal 4 6 3 3 2" xfId="2627" xr:uid="{649A3C9F-B1A6-43CC-8A39-B83CDF64E7D5}"/>
    <cellStyle name="Normal 4 6 3 4" xfId="1902" xr:uid="{2D48130C-1120-4E13-9520-D5603BFDBBE9}"/>
    <cellStyle name="Normal 4 6 4" xfId="612" xr:uid="{194A1D1E-D436-429A-8308-8EFA36E1AA96}"/>
    <cellStyle name="Normal 4 6 4 2" xfId="1345" xr:uid="{8B1A76A9-7D77-40BB-82E9-5BB8EAFE766C}"/>
    <cellStyle name="Normal 4 6 4 2 2" xfId="2797" xr:uid="{1BB0B525-3C8E-486F-9B39-DD43D2F5E397}"/>
    <cellStyle name="Normal 4 6 4 3" xfId="2072" xr:uid="{978DEEC2-457E-4D8B-9CAC-41960D3A933D}"/>
    <cellStyle name="Normal 4 6 5" xfId="993" xr:uid="{9E04C22F-6B55-44C7-AD33-3AE04317E8B2}"/>
    <cellStyle name="Normal 4 6 5 2" xfId="2445" xr:uid="{59E064C6-95C0-4AB0-93AC-F7D8BA1EAC7F}"/>
    <cellStyle name="Normal 4 6 6" xfId="1720" xr:uid="{6239C48E-78DD-4079-8D04-517DFBD1AE43}"/>
    <cellStyle name="Normal 4 7" xfId="136" xr:uid="{CE6ED97C-EE12-48C7-A4C8-149E3419FD28}"/>
    <cellStyle name="Normal 4 7 2" xfId="431" xr:uid="{C75A15B0-D958-4B07-912F-B79E0ACD7668}"/>
    <cellStyle name="Normal 4 7 2 2" xfId="797" xr:uid="{81D104FC-D433-428B-9528-A7E6F6FA3698}"/>
    <cellStyle name="Normal 4 7 2 2 2" xfId="1530" xr:uid="{06AEA5F9-6858-430C-A37F-6C035A07B49E}"/>
    <cellStyle name="Normal 4 7 2 2 2 2" xfId="2982" xr:uid="{E463645C-E6CD-4A35-AC76-B55C3D297721}"/>
    <cellStyle name="Normal 4 7 2 2 3" xfId="2257" xr:uid="{477B6BEE-77D7-4541-B8C7-A9E09512FD28}"/>
    <cellStyle name="Normal 4 7 2 3" xfId="1176" xr:uid="{88209829-CFAF-4411-A789-C6CF40FAFBD0}"/>
    <cellStyle name="Normal 4 7 2 3 2" xfId="2628" xr:uid="{FF71A422-E3ED-4371-B99E-44DB802644C1}"/>
    <cellStyle name="Normal 4 7 2 4" xfId="1903" xr:uid="{B5B304F2-537D-4046-856A-CBBC10ACE69B}"/>
    <cellStyle name="Normal 4 7 3" xfId="614" xr:uid="{74E5F541-EE72-49A9-A877-498E209160E5}"/>
    <cellStyle name="Normal 4 7 3 2" xfId="1347" xr:uid="{4FCE1CF6-085F-474F-BF36-C5656423E441}"/>
    <cellStyle name="Normal 4 7 3 2 2" xfId="2799" xr:uid="{D990B195-37DB-4F4F-AA3F-FE1D575506E5}"/>
    <cellStyle name="Normal 4 7 3 3" xfId="2074" xr:uid="{22E5366C-80A5-4EA7-87CC-511221071B13}"/>
    <cellStyle name="Normal 4 7 4" xfId="995" xr:uid="{78B54127-20CB-4357-BFD4-97F4DFA210AD}"/>
    <cellStyle name="Normal 4 7 4 2" xfId="2447" xr:uid="{9133AC04-D2A5-4AE7-9CCC-50EF409F6B9E}"/>
    <cellStyle name="Normal 4 7 5" xfId="1722" xr:uid="{58E9FE53-A9CF-43EE-843E-F00B3DA6034E}"/>
    <cellStyle name="Normal 4 8" xfId="137" xr:uid="{C30BCD1D-921E-41DC-B25F-B7381F6BB207}"/>
    <cellStyle name="Normal 4 8 2" xfId="432" xr:uid="{20B10D0B-308E-4AED-9A82-877E5652273B}"/>
    <cellStyle name="Normal 4 8 2 2" xfId="798" xr:uid="{02705D92-0F02-47DE-AC6E-C6B0FCFC746C}"/>
    <cellStyle name="Normal 4 8 2 2 2" xfId="1531" xr:uid="{B2790A29-7D7E-4516-B20D-A75F8639A67B}"/>
    <cellStyle name="Normal 4 8 2 2 2 2" xfId="2983" xr:uid="{6BBA895C-8123-445F-A241-FCE7BA1BEC65}"/>
    <cellStyle name="Normal 4 8 2 2 3" xfId="2258" xr:uid="{F1FD4109-4719-4FB8-9D29-5E875A505E13}"/>
    <cellStyle name="Normal 4 8 2 3" xfId="1177" xr:uid="{1E093510-9B3C-479C-A9FE-62E679526079}"/>
    <cellStyle name="Normal 4 8 2 3 2" xfId="2629" xr:uid="{C9D39E7E-CFDF-41BD-B4CE-8F26C0061264}"/>
    <cellStyle name="Normal 4 8 2 4" xfId="1904" xr:uid="{23572759-BA7D-45DB-B722-C176F6A5A8C6}"/>
    <cellStyle name="Normal 4 8 3" xfId="615" xr:uid="{56B2E019-1404-46A7-A04C-FA9AF2FABC48}"/>
    <cellStyle name="Normal 4 8 3 2" xfId="1348" xr:uid="{1FF5997B-E054-4F76-8878-5CC7C115A0A1}"/>
    <cellStyle name="Normal 4 8 3 2 2" xfId="2800" xr:uid="{067F6381-285A-4375-B407-13DF190F24EF}"/>
    <cellStyle name="Normal 4 8 3 3" xfId="2075" xr:uid="{973289D9-98D8-4261-9CFE-AC4B59D0BA4D}"/>
    <cellStyle name="Normal 4 8 4" xfId="996" xr:uid="{143BF9C6-2897-4814-B44F-BC002B1679CE}"/>
    <cellStyle name="Normal 4 8 4 2" xfId="2448" xr:uid="{84C58BA1-166A-4A84-AC42-BCDFB86361E5}"/>
    <cellStyle name="Normal 4 8 5" xfId="1723" xr:uid="{6277FC35-7DFA-41F9-AD7F-65B85B9EE949}"/>
    <cellStyle name="Normal 4 9" xfId="138" xr:uid="{47229EC8-0B84-4047-81BC-DF1436A6A754}"/>
    <cellStyle name="Normal 4 9 2" xfId="433" xr:uid="{75221560-A403-46A4-91FB-ACFA3EE59EF9}"/>
    <cellStyle name="Normal 4 9 2 2" xfId="799" xr:uid="{605E6875-B65F-4C9E-87F5-DD63ADD3E902}"/>
    <cellStyle name="Normal 4 9 2 2 2" xfId="1532" xr:uid="{620518B0-6791-4324-8F0E-5C9209F7246E}"/>
    <cellStyle name="Normal 4 9 2 2 2 2" xfId="2984" xr:uid="{0F499EBB-2DBD-4CF4-8EBD-4DEAA5390D67}"/>
    <cellStyle name="Normal 4 9 2 2 3" xfId="2259" xr:uid="{DF86C64A-41BC-41EC-BCE6-D7530333132C}"/>
    <cellStyle name="Normal 4 9 2 3" xfId="1178" xr:uid="{0B1424CC-8796-47DE-B0A5-1DBD6E701CB8}"/>
    <cellStyle name="Normal 4 9 2 3 2" xfId="2630" xr:uid="{660DCC5D-1FEC-4F40-B8CB-44B3E09EB918}"/>
    <cellStyle name="Normal 4 9 2 4" xfId="1905" xr:uid="{CAD044CF-0BFE-4F36-ADB5-F07D49EDF94E}"/>
    <cellStyle name="Normal 4 9 3" xfId="616" xr:uid="{97584E12-DD11-427C-BA50-D5E8926A210D}"/>
    <cellStyle name="Normal 4 9 3 2" xfId="1349" xr:uid="{9953F2FE-E59D-4575-9F65-D3EA1741D19D}"/>
    <cellStyle name="Normal 4 9 3 2 2" xfId="2801" xr:uid="{20264382-90BC-4280-A3F5-BF14C2263C33}"/>
    <cellStyle name="Normal 4 9 3 3" xfId="2076" xr:uid="{9634AAEF-9B58-4EA4-8A01-1C8E82C2499F}"/>
    <cellStyle name="Normal 4 9 4" xfId="997" xr:uid="{283BBA53-220C-453E-8A00-DC810289F8C8}"/>
    <cellStyle name="Normal 4 9 4 2" xfId="2449" xr:uid="{FA57A75A-A7E1-4B37-9CF9-D65FC400A498}"/>
    <cellStyle name="Normal 4 9 5" xfId="1724" xr:uid="{1D3241F7-A079-4B3D-BD9C-5A7E6ACFADE5}"/>
    <cellStyle name="Normal 5" xfId="15" xr:uid="{17BA9D38-D001-472D-862D-4A27A58D3733}"/>
    <cellStyle name="Normal 5 10" xfId="26" xr:uid="{D2A892A2-8A72-4E29-A432-429E7528C416}"/>
    <cellStyle name="Normal 5 10 2" xfId="546" xr:uid="{1785F9BC-77ED-499F-9B3F-8B97A4F04C39}"/>
    <cellStyle name="Normal 5 11" xfId="320" xr:uid="{E2D8ED7C-E59C-4D65-A60F-1EE0B0AD4DA9}"/>
    <cellStyle name="Normal 5 12" xfId="321" xr:uid="{963EDDC3-5AFF-4FAE-B7E5-A6694E806A12}"/>
    <cellStyle name="Normal 5 13" xfId="322" xr:uid="{C3E16D20-F378-448A-830F-31C0E8CF28B6}"/>
    <cellStyle name="Normal 5 13 2" xfId="728" xr:uid="{B5AECD02-2002-4727-9F3E-2438C13F641D}"/>
    <cellStyle name="Normal 5 13 2 2" xfId="1461" xr:uid="{FF2754CD-7E9C-4261-9C97-755C69ABAC31}"/>
    <cellStyle name="Normal 5 13 2 2 2" xfId="2913" xr:uid="{8AFBD947-3E32-4146-97BC-2766E99012C2}"/>
    <cellStyle name="Normal 5 13 2 3" xfId="2188" xr:uid="{6A97839D-B0D6-48B6-9E60-67B417B841BA}"/>
    <cellStyle name="Normal 5 13 3" xfId="1107" xr:uid="{4879B3CD-AAE4-4932-AABD-F334C5D68E96}"/>
    <cellStyle name="Normal 5 13 3 2" xfId="2559" xr:uid="{A21C4C6B-31CD-4E9B-BC40-48E38AEFF222}"/>
    <cellStyle name="Normal 5 13 4" xfId="1834" xr:uid="{0E9381DC-C83F-4B1E-BDFD-0623D6AF2D77}"/>
    <cellStyle name="Normal 5 14" xfId="65" xr:uid="{EB6DADFA-F02C-4685-BBCE-070AD22047D4}"/>
    <cellStyle name="Normal 5 15" xfId="921" xr:uid="{CBC1BE18-7A89-4531-9017-EA50C548335F}"/>
    <cellStyle name="Normal 5 15 2" xfId="2376" xr:uid="{679E4C37-9DE7-4ACD-BB27-559881BA92DA}"/>
    <cellStyle name="Normal 5 16" xfId="1651" xr:uid="{94BFBB2C-96AF-4AC5-851E-ED4850A07EE1}"/>
    <cellStyle name="Normal 5 2" xfId="48" xr:uid="{8DA2F42A-D276-4A9F-BA30-6670C9901C90}"/>
    <cellStyle name="Normal 5 2 2" xfId="139" xr:uid="{B0447408-9116-4F9E-AB25-413A4FFDE693}"/>
    <cellStyle name="Normal 5 2 2 2" xfId="140" xr:uid="{0A7B67B1-1468-4D0A-944F-F20FA7929D7E}"/>
    <cellStyle name="Normal 5 2 2 2 2" xfId="434" xr:uid="{3263F229-42BA-4F9B-B234-5D3EB3017B2B}"/>
    <cellStyle name="Normal 5 2 2 2 2 2" xfId="800" xr:uid="{AB8EA63B-121D-4075-A178-45689D6FAFAE}"/>
    <cellStyle name="Normal 5 2 2 2 2 2 2" xfId="1533" xr:uid="{2C186963-E5F5-466F-98DF-F53E422E1139}"/>
    <cellStyle name="Normal 5 2 2 2 2 2 2 2" xfId="2985" xr:uid="{20F28DA3-9504-4FDD-9D9E-BC4825BD9B64}"/>
    <cellStyle name="Normal 5 2 2 2 2 2 3" xfId="2260" xr:uid="{A6F5835B-216F-4F9C-B247-91E6FDD868DA}"/>
    <cellStyle name="Normal 5 2 2 2 2 3" xfId="1179" xr:uid="{C26626AA-70B1-41E3-9683-44E29B335165}"/>
    <cellStyle name="Normal 5 2 2 2 2 3 2" xfId="2631" xr:uid="{BB60C2DB-FA3C-4897-B66D-43B4AA1A4E32}"/>
    <cellStyle name="Normal 5 2 2 2 2 4" xfId="1906" xr:uid="{F6ED65E0-5003-4D26-9EDD-B90132F839DC}"/>
    <cellStyle name="Normal 5 2 2 2 3" xfId="619" xr:uid="{50091275-A41A-401B-90C5-FEA2E8D6D2DD}"/>
    <cellStyle name="Normal 5 2 2 2 3 2" xfId="1352" xr:uid="{136FEF72-B466-4F11-A8DA-29D8C9FE8AF1}"/>
    <cellStyle name="Normal 5 2 2 2 3 2 2" xfId="2804" xr:uid="{CA936720-EB7A-408B-85E5-80AAA7E186A1}"/>
    <cellStyle name="Normal 5 2 2 2 3 3" xfId="2079" xr:uid="{A35F76B2-EDBF-4F60-B0F9-91641FA97B5F}"/>
    <cellStyle name="Normal 5 2 2 2 4" xfId="999" xr:uid="{38E67CDB-EA7D-42B5-9839-16C10E356529}"/>
    <cellStyle name="Normal 5 2 2 2 4 2" xfId="2451" xr:uid="{4C513D94-A301-46DF-B685-500974D7A485}"/>
    <cellStyle name="Normal 5 2 2 2 5" xfId="1726" xr:uid="{8342A293-1CE9-43B0-A9C4-E1140C5E0709}"/>
    <cellStyle name="Normal 5 2 2 3" xfId="435" xr:uid="{B936532C-3CED-496A-9B4B-97A264B55E3C}"/>
    <cellStyle name="Normal 5 2 2 3 2" xfId="801" xr:uid="{97AA63E9-8335-4125-ACA0-B0945243FD3F}"/>
    <cellStyle name="Normal 5 2 2 3 2 2" xfId="1534" xr:uid="{F769EF0C-C0C0-49B3-B599-D3D01F90F3C4}"/>
    <cellStyle name="Normal 5 2 2 3 2 2 2" xfId="2986" xr:uid="{E3682F40-D9F7-4808-A852-8C4160D9580A}"/>
    <cellStyle name="Normal 5 2 2 3 2 3" xfId="2261" xr:uid="{9CE2C2A5-E56A-4359-BE1D-979DE0155FE6}"/>
    <cellStyle name="Normal 5 2 2 3 3" xfId="1180" xr:uid="{5C970E5B-797D-4775-9893-3719E90944E0}"/>
    <cellStyle name="Normal 5 2 2 3 3 2" xfId="2632" xr:uid="{C0C989A9-229A-4658-9E3F-4B00AAF55115}"/>
    <cellStyle name="Normal 5 2 2 3 4" xfId="1907" xr:uid="{2C86D6B3-848A-4CAE-BF2A-B09E502BE069}"/>
    <cellStyle name="Normal 5 2 2 4" xfId="618" xr:uid="{85A02033-D33A-4D31-B253-88A70C00EC06}"/>
    <cellStyle name="Normal 5 2 2 4 2" xfId="1351" xr:uid="{E4767937-19C4-4BC6-96C0-CC27FBA8F6BC}"/>
    <cellStyle name="Normal 5 2 2 4 2 2" xfId="2803" xr:uid="{17CEF7FE-C2C9-4823-A348-F484EAC3A4A9}"/>
    <cellStyle name="Normal 5 2 2 4 3" xfId="2078" xr:uid="{23BDBA11-A858-4452-BDE0-C670876B81D1}"/>
    <cellStyle name="Normal 5 2 2 5" xfId="998" xr:uid="{9CA02A3D-1037-4B37-92E0-DAE20AC353CA}"/>
    <cellStyle name="Normal 5 2 2 5 2" xfId="2450" xr:uid="{7F4E12F4-7A00-4C54-A2FD-25D928B661FB}"/>
    <cellStyle name="Normal 5 2 2 6" xfId="1725" xr:uid="{24E9DBB2-D34F-4A1A-A4C6-AA167DD26B5B}"/>
    <cellStyle name="Normal 5 2 3" xfId="141" xr:uid="{FF273B04-D6D2-4DBF-A5BC-56F4EFDD70BA}"/>
    <cellStyle name="Normal 5 2 3 2" xfId="436" xr:uid="{CA0E787F-9B76-4A88-8C1E-ABA74EB8D8E5}"/>
    <cellStyle name="Normal 5 2 3 2 2" xfId="802" xr:uid="{E2F908F2-47ED-46C6-A137-DE288472235C}"/>
    <cellStyle name="Normal 5 2 3 2 2 2" xfId="1535" xr:uid="{8781F29C-E5ED-457F-9CB1-180D88F4FB71}"/>
    <cellStyle name="Normal 5 2 3 2 2 2 2" xfId="2987" xr:uid="{601FE7FE-7669-40C4-8472-9F339237E8FE}"/>
    <cellStyle name="Normal 5 2 3 2 2 3" xfId="2262" xr:uid="{CEBB9EC4-02A8-4DD6-BC90-39A6040344A8}"/>
    <cellStyle name="Normal 5 2 3 2 3" xfId="1181" xr:uid="{5570BF7A-76C4-4509-9392-CF833A2E3021}"/>
    <cellStyle name="Normal 5 2 3 2 3 2" xfId="2633" xr:uid="{8A52942F-0C2B-413E-A74C-30EB3CC23CD9}"/>
    <cellStyle name="Normal 5 2 3 2 4" xfId="1908" xr:uid="{A5EEDE6E-49B7-4813-8CA4-35B2BA550733}"/>
    <cellStyle name="Normal 5 2 3 3" xfId="620" xr:uid="{C2D12323-CECA-40D4-AB47-5130B45417AC}"/>
    <cellStyle name="Normal 5 2 3 3 2" xfId="1353" xr:uid="{620298B6-A364-4CB9-B43B-B20C29210532}"/>
    <cellStyle name="Normal 5 2 3 3 2 2" xfId="2805" xr:uid="{C0972F6B-EAD0-467A-AE37-D305123A2383}"/>
    <cellStyle name="Normal 5 2 3 3 3" xfId="2080" xr:uid="{F56115A5-A694-4C2F-971E-14234B82ED84}"/>
    <cellStyle name="Normal 5 2 3 4" xfId="1000" xr:uid="{258CDBF6-063B-43A1-8EF0-D70E128B1587}"/>
    <cellStyle name="Normal 5 2 3 4 2" xfId="2452" xr:uid="{413E86AD-70E0-4F63-8C35-75A4FB142CD7}"/>
    <cellStyle name="Normal 5 2 3 5" xfId="1727" xr:uid="{4AA519C0-611C-4A79-9AAF-D4F38485FA21}"/>
    <cellStyle name="Normal 5 2 4" xfId="142" xr:uid="{9F0D5BDA-F42A-4494-AE87-2D2D520230DE}"/>
    <cellStyle name="Normal 5 2 4 2" xfId="437" xr:uid="{DFA97595-34A0-4801-ACCD-DC56E9F47540}"/>
    <cellStyle name="Normal 5 2 4 2 2" xfId="803" xr:uid="{D2105338-29C3-4A21-8B8C-F9FA757B2801}"/>
    <cellStyle name="Normal 5 2 4 2 2 2" xfId="1536" xr:uid="{18212774-C419-4BBB-BE9A-7E6888A946ED}"/>
    <cellStyle name="Normal 5 2 4 2 2 2 2" xfId="2988" xr:uid="{BE6B66D4-54D7-4F85-8A0F-E71889DC4F41}"/>
    <cellStyle name="Normal 5 2 4 2 2 3" xfId="2263" xr:uid="{C6F17291-FB7F-4A85-AF79-40DAA78FD570}"/>
    <cellStyle name="Normal 5 2 4 2 3" xfId="1182" xr:uid="{D55FE0FE-7741-4F44-AAA6-9DDE0AAEC405}"/>
    <cellStyle name="Normal 5 2 4 2 3 2" xfId="2634" xr:uid="{51466731-B46A-4605-9C24-C40D2B722895}"/>
    <cellStyle name="Normal 5 2 4 2 4" xfId="1909" xr:uid="{88B886D5-3F2B-44FC-B6E2-BD871B0647BB}"/>
    <cellStyle name="Normal 5 2 4 3" xfId="621" xr:uid="{098552CF-773A-48DD-9CA3-A34B10CFE010}"/>
    <cellStyle name="Normal 5 2 4 3 2" xfId="1354" xr:uid="{C59EC554-355D-4564-A883-39B173486D55}"/>
    <cellStyle name="Normal 5 2 4 3 2 2" xfId="2806" xr:uid="{EAECAEE7-C87A-41EA-9F67-44FF53D2C2CA}"/>
    <cellStyle name="Normal 5 2 4 3 3" xfId="2081" xr:uid="{8E916759-3413-413D-B731-93D5FC1921C8}"/>
    <cellStyle name="Normal 5 2 4 4" xfId="1001" xr:uid="{36B8EFD2-8511-423D-A2E0-31027C16BE05}"/>
    <cellStyle name="Normal 5 2 4 4 2" xfId="2453" xr:uid="{F1354ADE-AD2A-4A8C-A327-E336BE154334}"/>
    <cellStyle name="Normal 5 2 4 5" xfId="1728" xr:uid="{A19D122B-3C48-48CD-BAB7-C1CB132875E3}"/>
    <cellStyle name="Normal 5 2 5" xfId="438" xr:uid="{8A9DB7AB-2EE8-4A82-9847-2B702E99081A}"/>
    <cellStyle name="Normal 5 2 5 2" xfId="804" xr:uid="{99F54D09-0BA9-4D94-B70C-196FC0EAF83E}"/>
    <cellStyle name="Normal 5 2 5 2 2" xfId="1537" xr:uid="{8C2950B8-8AF3-4B80-B644-73029A889D62}"/>
    <cellStyle name="Normal 5 2 5 2 2 2" xfId="2989" xr:uid="{9993D47C-57E7-4927-B2AE-C944A1822338}"/>
    <cellStyle name="Normal 5 2 5 2 3" xfId="2264" xr:uid="{978B5887-1771-421F-97E9-251EEB44BC2F}"/>
    <cellStyle name="Normal 5 2 5 3" xfId="1183" xr:uid="{40FC5BB7-2B25-40F1-AAF2-E6F641536D00}"/>
    <cellStyle name="Normal 5 2 5 3 2" xfId="2635" xr:uid="{6201EBD3-9722-475C-A565-5B5BCB97EE81}"/>
    <cellStyle name="Normal 5 2 5 4" xfId="1910" xr:uid="{645D730C-FF74-4711-94F6-8D1ED47261BB}"/>
    <cellStyle name="Normal 5 2 6" xfId="439" xr:uid="{33CAE7FD-B8EB-41C2-98B9-E10BD7AD3AF3}"/>
    <cellStyle name="Normal 5 2 6 2" xfId="805" xr:uid="{9F7E4244-4E5A-47DC-8B1B-16C93801C4D8}"/>
    <cellStyle name="Normal 5 2 6 2 2" xfId="1538" xr:uid="{DB89E34C-398C-4BF4-9E40-C786AA35C288}"/>
    <cellStyle name="Normal 5 2 6 2 2 2" xfId="2990" xr:uid="{9D8772F7-3C68-450D-B31F-9C49391D4266}"/>
    <cellStyle name="Normal 5 2 6 2 3" xfId="2265" xr:uid="{7567BFB5-2F4C-446F-B6DA-AD7206B3D501}"/>
    <cellStyle name="Normal 5 2 6 3" xfId="1184" xr:uid="{4AFC3755-A9EB-49CE-BAE4-43C8E77F5AAF}"/>
    <cellStyle name="Normal 5 2 6 3 2" xfId="2636" xr:uid="{FE39369F-F6E8-492A-897A-869B7B8FDBD1}"/>
    <cellStyle name="Normal 5 2 6 4" xfId="1911" xr:uid="{B0C14831-00BD-4A3B-98A6-7ED8AB1444EC}"/>
    <cellStyle name="Normal 5 2 7" xfId="617" xr:uid="{744AEBE6-C8F0-45AF-86C7-5182CA4AE812}"/>
    <cellStyle name="Normal 5 2 7 2" xfId="1350" xr:uid="{2E0EA802-8DE1-44BA-B821-A85251F09721}"/>
    <cellStyle name="Normal 5 2 7 2 2" xfId="2802" xr:uid="{1FB4C614-FDBB-4355-A469-CE2C9F9AF846}"/>
    <cellStyle name="Normal 5 2 7 3" xfId="2077" xr:uid="{A9501AED-650E-4E45-A42C-69426F8C061A}"/>
    <cellStyle name="Normal 5 2 8" xfId="931" xr:uid="{6775DC42-FFD9-4082-9B1E-BBEEB97818C5}"/>
    <cellStyle name="Normal 5 2 8 2" xfId="2385" xr:uid="{EB82B24D-3345-4B1D-B30F-3EA22F99FDA8}"/>
    <cellStyle name="Normal 5 2 9" xfId="1660" xr:uid="{38F951CE-B225-42E8-8D0D-513466541A39}"/>
    <cellStyle name="Normal 5 3" xfId="44" xr:uid="{26B71052-5AAA-4B35-A2CB-E4FF3557A0C9}"/>
    <cellStyle name="Normal 5 3 2" xfId="143" xr:uid="{683DAB80-CB3B-4D59-9952-C941F88E4B36}"/>
    <cellStyle name="Normal 5 3 2 2" xfId="440" xr:uid="{B75DE001-87B6-491E-9736-C9AAC37DBE9D}"/>
    <cellStyle name="Normal 5 3 2 2 2" xfId="806" xr:uid="{4F042CDE-78FB-4C23-BACB-18BE4CB84AF1}"/>
    <cellStyle name="Normal 5 3 2 2 2 2" xfId="1539" xr:uid="{1CBA4A6F-B463-44B8-BF1D-37621D15877C}"/>
    <cellStyle name="Normal 5 3 2 2 2 2 2" xfId="2991" xr:uid="{C8AE403D-C066-4B41-878F-BF0DC418AE61}"/>
    <cellStyle name="Normal 5 3 2 2 2 3" xfId="2266" xr:uid="{783DA613-4AB2-47DE-B25C-18FF4760AE2A}"/>
    <cellStyle name="Normal 5 3 2 2 3" xfId="1185" xr:uid="{667C4FA2-70D6-44A3-8C57-C627E0972AD8}"/>
    <cellStyle name="Normal 5 3 2 2 3 2" xfId="2637" xr:uid="{3FB6B3E5-D0ED-4E1D-921E-AA7138C05B02}"/>
    <cellStyle name="Normal 5 3 2 2 4" xfId="1912" xr:uid="{1539863D-02A9-481D-A76F-388CC3048849}"/>
    <cellStyle name="Normal 5 3 2 3" xfId="623" xr:uid="{8F7C6EA1-75AD-49A6-9181-4CAAB06DA62C}"/>
    <cellStyle name="Normal 5 3 2 3 2" xfId="1356" xr:uid="{5A27561E-E64D-4146-BC09-B282DDCC6896}"/>
    <cellStyle name="Normal 5 3 2 3 2 2" xfId="2808" xr:uid="{5427CD1E-5F5C-40F6-AEC8-878B01233F88}"/>
    <cellStyle name="Normal 5 3 2 3 3" xfId="2083" xr:uid="{12AC3320-2EDB-4773-848B-4F3947844FA3}"/>
    <cellStyle name="Normal 5 3 2 4" xfId="1002" xr:uid="{8C9AEE17-5BC7-467C-811D-2348E41B18D1}"/>
    <cellStyle name="Normal 5 3 2 4 2" xfId="2454" xr:uid="{73110509-356C-413F-9E33-2646F125F51C}"/>
    <cellStyle name="Normal 5 3 2 5" xfId="1729" xr:uid="{C659A912-4B6D-479B-9BE5-A6AACDF6D6B5}"/>
    <cellStyle name="Normal 5 3 3" xfId="144" xr:uid="{6711928E-F0B1-4B9C-9850-5B38FBE871C4}"/>
    <cellStyle name="Normal 5 3 3 2" xfId="441" xr:uid="{BFEA617A-E069-43B9-9952-3D8D2CBFCF31}"/>
    <cellStyle name="Normal 5 3 3 2 2" xfId="807" xr:uid="{3B0F609A-4C77-40B5-8361-FCFA2F01816E}"/>
    <cellStyle name="Normal 5 3 3 2 2 2" xfId="1540" xr:uid="{EA6BC86B-3300-4725-930D-349D4D84DEAA}"/>
    <cellStyle name="Normal 5 3 3 2 2 2 2" xfId="2992" xr:uid="{D509B040-64A8-49BF-9CBB-542638A66378}"/>
    <cellStyle name="Normal 5 3 3 2 2 3" xfId="2267" xr:uid="{C6BA7829-BF86-4BDA-B4C2-69BAA5FFA1DD}"/>
    <cellStyle name="Normal 5 3 3 2 3" xfId="1186" xr:uid="{E3268419-ED7B-4D76-AFC7-4511210F531B}"/>
    <cellStyle name="Normal 5 3 3 2 3 2" xfId="2638" xr:uid="{8026DBFA-BFD2-4147-83B4-B7F9CB2B0EEE}"/>
    <cellStyle name="Normal 5 3 3 2 4" xfId="1913" xr:uid="{0F50C8CF-ABAD-46CE-99E2-4C9B60BC672F}"/>
    <cellStyle name="Normal 5 3 3 3" xfId="624" xr:uid="{B51457F7-0B97-48B2-9F6F-2563341094F7}"/>
    <cellStyle name="Normal 5 3 3 3 2" xfId="1357" xr:uid="{2185DE4E-476E-4492-98B9-B5AB239397BC}"/>
    <cellStyle name="Normal 5 3 3 3 2 2" xfId="2809" xr:uid="{57DEA928-5E7A-459A-8BF4-29A795FD98C6}"/>
    <cellStyle name="Normal 5 3 3 3 3" xfId="2084" xr:uid="{138FADB0-0500-45CD-A992-E219493E9FD4}"/>
    <cellStyle name="Normal 5 3 3 4" xfId="1003" xr:uid="{DDECB149-C43B-444B-BF54-765FEE8E4FF8}"/>
    <cellStyle name="Normal 5 3 3 4 2" xfId="2455" xr:uid="{AEACFFCC-B6ED-42E9-A946-99293B53C8BC}"/>
    <cellStyle name="Normal 5 3 3 5" xfId="1730" xr:uid="{B7871448-0A9B-4AB1-B661-8AD9F28991C6}"/>
    <cellStyle name="Normal 5 3 4" xfId="442" xr:uid="{E2C7919C-FC52-4234-A57A-05ADA5F23863}"/>
    <cellStyle name="Normal 5 3 4 2" xfId="808" xr:uid="{4753D2F7-36E7-4410-A9E4-C7CF007C33D5}"/>
    <cellStyle name="Normal 5 3 4 2 2" xfId="1541" xr:uid="{C774E39D-FFCB-46DE-A7D5-83662B6E2DEA}"/>
    <cellStyle name="Normal 5 3 4 2 2 2" xfId="2993" xr:uid="{F8D91623-94A8-42B8-A529-E0B84525ADC1}"/>
    <cellStyle name="Normal 5 3 4 2 3" xfId="2268" xr:uid="{943329C3-EF88-4974-93EF-7C26237799E9}"/>
    <cellStyle name="Normal 5 3 4 3" xfId="1187" xr:uid="{E73985DF-E490-4F83-9FF6-C824F5DD19C2}"/>
    <cellStyle name="Normal 5 3 4 3 2" xfId="2639" xr:uid="{FBBB3818-789B-4BDA-B89C-25B9270458C6}"/>
    <cellStyle name="Normal 5 3 4 4" xfId="1914" xr:uid="{E1E452FE-E0B2-4AF4-9C14-00C068C9DC41}"/>
    <cellStyle name="Normal 5 3 5" xfId="622" xr:uid="{5405F1B6-6E08-4E3B-B3D2-5F8F9C1D8EBB}"/>
    <cellStyle name="Normal 5 3 5 2" xfId="1355" xr:uid="{27E5F665-DA68-4AAB-B1F6-C5ACFA5B2698}"/>
    <cellStyle name="Normal 5 3 5 2 2" xfId="2807" xr:uid="{4790CB8B-C515-42FC-A90A-B09518C37379}"/>
    <cellStyle name="Normal 5 3 5 3" xfId="2082" xr:uid="{CCCE28C8-1B05-4378-A4CC-D3FDE894C665}"/>
    <cellStyle name="Normal 5 3 6" xfId="918" xr:uid="{B45CBF21-03CC-4CC4-B19A-403B799B7412}"/>
    <cellStyle name="Normal 5 3 6 2" xfId="1646" xr:uid="{DD3F96BF-8377-4CE7-A4C6-42B1DCE39C0B}"/>
    <cellStyle name="Normal 5 3 6 2 2" xfId="3097" xr:uid="{F91E67AB-987D-49B3-9ADA-65CB1A0D060D}"/>
    <cellStyle name="Normal 5 3 6 3" xfId="1650" xr:uid="{AA2A5778-C2AC-4DC2-BED3-0D03869C748B}"/>
    <cellStyle name="Normal 5 3 6 3 2" xfId="3101" xr:uid="{32CF1E12-EC75-4329-861B-7C04E0125E62}"/>
    <cellStyle name="Normal 5 3 6 4" xfId="2372" xr:uid="{18F4B974-CA85-4292-9F58-5FC7C567FD2F}"/>
    <cellStyle name="Normal 5 3 7" xfId="927" xr:uid="{1018A0B1-F5DA-4DEF-AB5D-5D03C990057D}"/>
    <cellStyle name="Normal 5 3 7 2" xfId="2382" xr:uid="{6935B84D-D7A7-4506-9242-69C82351C208}"/>
    <cellStyle name="Normal 5 3 8" xfId="1657" xr:uid="{0A7005AC-EC7D-47DB-85CF-8E94D6E3E1FC}"/>
    <cellStyle name="Normal 5 4" xfId="145" xr:uid="{BFAD72AA-BBF9-4B9F-8145-A298F7421BC3}"/>
    <cellStyle name="Normal 5 4 2" xfId="146" xr:uid="{A009376D-B56C-4194-BB33-C698750C6263}"/>
    <cellStyle name="Normal 5 4 2 2" xfId="443" xr:uid="{EB0D9BAA-2D66-4178-B450-60CE034DB9CA}"/>
    <cellStyle name="Normal 5 4 2 2 2" xfId="809" xr:uid="{E2041A04-1D9E-40DE-8B24-45C8753D497F}"/>
    <cellStyle name="Normal 5 4 2 2 2 2" xfId="1542" xr:uid="{E47686FF-1351-471D-848C-88A2DB0CFD08}"/>
    <cellStyle name="Normal 5 4 2 2 2 2 2" xfId="2994" xr:uid="{C5463035-9975-4732-972D-5AC3AC0C7702}"/>
    <cellStyle name="Normal 5 4 2 2 2 3" xfId="2269" xr:uid="{43F40262-ABD8-45D0-837F-6E5D6353992B}"/>
    <cellStyle name="Normal 5 4 2 2 3" xfId="1188" xr:uid="{DED7B238-2F72-41E4-950B-65706A1599E1}"/>
    <cellStyle name="Normal 5 4 2 2 3 2" xfId="2640" xr:uid="{E0BCFF2A-4738-4A05-857A-5888C9899F2D}"/>
    <cellStyle name="Normal 5 4 2 2 4" xfId="1915" xr:uid="{1E0BF0EA-831C-4988-8701-D4F99CD37BD8}"/>
    <cellStyle name="Normal 5 4 2 3" xfId="626" xr:uid="{ED3FDAEB-5163-4F32-8BE9-2B45E82BEDF7}"/>
    <cellStyle name="Normal 5 4 2 3 2" xfId="1359" xr:uid="{F1AD51A7-513A-4E1C-AD91-6EF513BB7EB7}"/>
    <cellStyle name="Normal 5 4 2 3 2 2" xfId="2811" xr:uid="{51432E08-E035-4075-AE08-1FAD6E5B8585}"/>
    <cellStyle name="Normal 5 4 2 3 3" xfId="2086" xr:uid="{E778FE96-417F-495A-8935-5885BED0808C}"/>
    <cellStyle name="Normal 5 4 2 4" xfId="1005" xr:uid="{35024C5C-6CA5-4862-84AE-87F2BC0E1510}"/>
    <cellStyle name="Normal 5 4 2 4 2" xfId="2457" xr:uid="{2E782C92-19BD-4C62-B0DE-A3C5DCFFAD0F}"/>
    <cellStyle name="Normal 5 4 2 5" xfId="1732" xr:uid="{02556AB2-41C9-466D-91E2-CA2864819E49}"/>
    <cellStyle name="Normal 5 4 3" xfId="444" xr:uid="{87D7F6EF-39DD-4E49-90A7-DD635F169218}"/>
    <cellStyle name="Normal 5 4 3 2" xfId="810" xr:uid="{637AF35D-C35D-4A6F-B561-158B495532D5}"/>
    <cellStyle name="Normal 5 4 3 2 2" xfId="1543" xr:uid="{28442EEA-4755-43C3-841B-2909E38BFF81}"/>
    <cellStyle name="Normal 5 4 3 2 2 2" xfId="2995" xr:uid="{CEA5907F-7825-4E20-BDA3-5B559D618CC6}"/>
    <cellStyle name="Normal 5 4 3 2 3" xfId="2270" xr:uid="{08344FA6-DBA6-410D-A5F1-4A3F692988B1}"/>
    <cellStyle name="Normal 5 4 3 3" xfId="1189" xr:uid="{557A03D9-DE72-4AB3-AE47-CB69E3BF589C}"/>
    <cellStyle name="Normal 5 4 3 3 2" xfId="2641" xr:uid="{50AFADBB-4287-4087-B024-7BD00FE0F736}"/>
    <cellStyle name="Normal 5 4 3 4" xfId="1916" xr:uid="{13804990-79B8-43C3-BDE2-8800CACC6651}"/>
    <cellStyle name="Normal 5 4 4" xfId="625" xr:uid="{7C06EB0C-5131-4EEE-9727-F377DFD6E733}"/>
    <cellStyle name="Normal 5 4 4 2" xfId="1358" xr:uid="{6C591A8A-9C8E-4C14-AF6E-1E595F7CB1F9}"/>
    <cellStyle name="Normal 5 4 4 2 2" xfId="2810" xr:uid="{B106E44A-E60D-4FB0-9F7D-3CB93E0B99E3}"/>
    <cellStyle name="Normal 5 4 4 3" xfId="2085" xr:uid="{82CF460D-49B9-41F6-9236-281F55F2DD6E}"/>
    <cellStyle name="Normal 5 4 5" xfId="1004" xr:uid="{585C6713-1CD7-4FE9-9B5C-19006AD71488}"/>
    <cellStyle name="Normal 5 4 5 2" xfId="2456" xr:uid="{48CAE560-2A63-4F2D-AC9E-B5DEE1FB2D94}"/>
    <cellStyle name="Normal 5 4 6" xfId="1731" xr:uid="{4DB99395-A7C8-407E-A925-F819BD3B6E7E}"/>
    <cellStyle name="Normal 5 5" xfId="147" xr:uid="{87D6A331-3A4D-4493-A955-94E7E04C1F0B}"/>
    <cellStyle name="Normal 5 5 2" xfId="148" xr:uid="{3EAE9349-E12E-4A52-9D46-90B9600D9C43}"/>
    <cellStyle name="Normal 5 5 2 2" xfId="445" xr:uid="{882FA499-FCE2-4F0C-891E-EAAC820D7E29}"/>
    <cellStyle name="Normal 5 5 2 2 2" xfId="811" xr:uid="{411A82BD-5357-4442-9820-DC3DA191AEA4}"/>
    <cellStyle name="Normal 5 5 2 2 2 2" xfId="1544" xr:uid="{38515CBC-BE0B-49D7-BFDC-C266BF3902B1}"/>
    <cellStyle name="Normal 5 5 2 2 2 2 2" xfId="2996" xr:uid="{A335F4AC-392C-41CF-BCEF-D1762EA868B7}"/>
    <cellStyle name="Normal 5 5 2 2 2 3" xfId="2271" xr:uid="{85C65EFA-01BC-4E37-8F33-9C7385CA6686}"/>
    <cellStyle name="Normal 5 5 2 2 3" xfId="1190" xr:uid="{A9F69295-6220-46E5-B2E6-B6ECCD66448B}"/>
    <cellStyle name="Normal 5 5 2 2 3 2" xfId="2642" xr:uid="{0EA397A1-DB70-4554-8107-23757D77AA7E}"/>
    <cellStyle name="Normal 5 5 2 2 4" xfId="1917" xr:uid="{D0FABBEC-5DE9-4B93-9B88-EA04587DF282}"/>
    <cellStyle name="Normal 5 5 2 3" xfId="628" xr:uid="{6A5F24F6-2001-4A8B-A34B-1DFEB8CC5416}"/>
    <cellStyle name="Normal 5 5 2 3 2" xfId="1361" xr:uid="{E2895D42-4C83-464F-8EAE-D35E71820CE1}"/>
    <cellStyle name="Normal 5 5 2 3 2 2" xfId="2813" xr:uid="{9A282D02-B8E8-4966-9F04-67403BC1AD52}"/>
    <cellStyle name="Normal 5 5 2 3 3" xfId="2088" xr:uid="{1FEEDD8D-E5B3-4401-A2BF-50531F68CEE0}"/>
    <cellStyle name="Normal 5 5 2 4" xfId="1007" xr:uid="{D92977CA-4844-4F0F-96FE-CC91BDD1EAD6}"/>
    <cellStyle name="Normal 5 5 2 4 2" xfId="2459" xr:uid="{36102F80-DB1A-4A6A-A421-C1E94FFDFB3B}"/>
    <cellStyle name="Normal 5 5 2 5" xfId="1734" xr:uid="{B93A37C1-4281-4048-BB87-310F093BA516}"/>
    <cellStyle name="Normal 5 5 3" xfId="446" xr:uid="{03185D2B-E9EF-4DCA-AE88-7B5510897660}"/>
    <cellStyle name="Normal 5 5 3 2" xfId="812" xr:uid="{2195A651-4325-4D3F-862D-52119BA95D90}"/>
    <cellStyle name="Normal 5 5 3 2 2" xfId="1545" xr:uid="{A5E36DD9-82E9-4795-9772-8560C23F5477}"/>
    <cellStyle name="Normal 5 5 3 2 2 2" xfId="2997" xr:uid="{F7F976AC-C5A1-4886-8C08-0789660DF6AC}"/>
    <cellStyle name="Normal 5 5 3 2 3" xfId="2272" xr:uid="{EA02F302-53C2-43AB-9BE8-09005D2956C5}"/>
    <cellStyle name="Normal 5 5 3 3" xfId="1191" xr:uid="{323FDE68-3C4F-4124-B816-129637DDB2BC}"/>
    <cellStyle name="Normal 5 5 3 3 2" xfId="2643" xr:uid="{493EA1D2-4926-40C0-95B1-6BC9DAB7FE32}"/>
    <cellStyle name="Normal 5 5 3 4" xfId="1918" xr:uid="{B2686E14-1B09-481E-A9D6-3CDE0A1D9954}"/>
    <cellStyle name="Normal 5 5 4" xfId="627" xr:uid="{749606DF-2DF8-453C-8356-8CF107528083}"/>
    <cellStyle name="Normal 5 5 4 2" xfId="1360" xr:uid="{5D818D4F-7105-4225-8886-CAC4B12BCFB5}"/>
    <cellStyle name="Normal 5 5 4 2 2" xfId="2812" xr:uid="{DC3931D0-42B8-4D18-9381-FEFDA1209618}"/>
    <cellStyle name="Normal 5 5 4 3" xfId="2087" xr:uid="{76CABF6A-1B08-4AAA-AD67-4C2E44FD9BFA}"/>
    <cellStyle name="Normal 5 5 5" xfId="1006" xr:uid="{45A136FB-67F2-49CB-970C-EC4A53EC1928}"/>
    <cellStyle name="Normal 5 5 5 2" xfId="2458" xr:uid="{500064EF-8FE2-4BB1-A824-2450978B7FC2}"/>
    <cellStyle name="Normal 5 5 6" xfId="1733" xr:uid="{0C82CECF-447D-4134-8C42-79FBBDA39EFD}"/>
    <cellStyle name="Normal 5 6" xfId="149" xr:uid="{B5AE4FEB-E49F-4D5D-BE50-13A97EEC867B}"/>
    <cellStyle name="Normal 5 6 2" xfId="150" xr:uid="{4BFAD77E-31AF-407D-8B38-E3331C205719}"/>
    <cellStyle name="Normal 5 6 2 2" xfId="447" xr:uid="{D2E070A2-049C-41C7-8032-AA970D9169FB}"/>
    <cellStyle name="Normal 5 6 2 2 2" xfId="813" xr:uid="{C9C4276C-7808-475C-9DEC-810461630224}"/>
    <cellStyle name="Normal 5 6 2 2 2 2" xfId="1546" xr:uid="{B4A74828-809C-4E6B-871F-3016A450070D}"/>
    <cellStyle name="Normal 5 6 2 2 2 2 2" xfId="2998" xr:uid="{6809AC1A-591A-4E79-B25B-050245BE0F04}"/>
    <cellStyle name="Normal 5 6 2 2 2 3" xfId="2273" xr:uid="{F2CF3F87-CA01-4299-9A2C-50BB183BA920}"/>
    <cellStyle name="Normal 5 6 2 2 3" xfId="1192" xr:uid="{0D15FEC9-C64C-46F5-8ADA-74718634F6E0}"/>
    <cellStyle name="Normal 5 6 2 2 3 2" xfId="2644" xr:uid="{55A50C7C-0534-42BE-ADB9-2541CE598F35}"/>
    <cellStyle name="Normal 5 6 2 2 4" xfId="1919" xr:uid="{E0821E63-AB0F-4A4D-9F2B-554DD8EDC215}"/>
    <cellStyle name="Normal 5 6 2 3" xfId="630" xr:uid="{B759BC0A-E408-4C56-8991-093278C3F286}"/>
    <cellStyle name="Normal 5 6 2 3 2" xfId="1363" xr:uid="{8841E774-1F75-4474-94AA-62BDE2949E2E}"/>
    <cellStyle name="Normal 5 6 2 3 2 2" xfId="2815" xr:uid="{4C294331-4731-452E-89B9-9E8CBE567893}"/>
    <cellStyle name="Normal 5 6 2 3 3" xfId="2090" xr:uid="{7FA4B935-E11A-4937-B1C9-754916B2B304}"/>
    <cellStyle name="Normal 5 6 2 4" xfId="1009" xr:uid="{8268E3D4-9659-4EF6-A35E-CEBF123C797B}"/>
    <cellStyle name="Normal 5 6 2 4 2" xfId="2461" xr:uid="{1286DF08-EC0E-4E90-A193-9B68DF475EC4}"/>
    <cellStyle name="Normal 5 6 2 5" xfId="1736" xr:uid="{727599FE-EAE3-47D3-8617-A55EF157E0BC}"/>
    <cellStyle name="Normal 5 6 3" xfId="448" xr:uid="{35FE50D1-E2A2-4ED0-8515-F0E8C86CC679}"/>
    <cellStyle name="Normal 5 6 3 2" xfId="814" xr:uid="{A7DED17E-52D7-40D6-8FC5-7D90B1D0351D}"/>
    <cellStyle name="Normal 5 6 3 2 2" xfId="1547" xr:uid="{9E014AEE-29D4-4CF7-A166-7224159C1AC7}"/>
    <cellStyle name="Normal 5 6 3 2 2 2" xfId="2999" xr:uid="{309E8618-7945-4F28-8E4D-4AB3E65B08BF}"/>
    <cellStyle name="Normal 5 6 3 2 3" xfId="2274" xr:uid="{67133BC0-2310-43B7-ABC9-00935A182537}"/>
    <cellStyle name="Normal 5 6 3 3" xfId="1193" xr:uid="{15E1807E-623C-4422-BBA8-E3E0F74BB6EF}"/>
    <cellStyle name="Normal 5 6 3 3 2" xfId="2645" xr:uid="{E8C7B66E-7AA8-43D8-A49D-B0B56FF80B81}"/>
    <cellStyle name="Normal 5 6 3 4" xfId="1920" xr:uid="{3F8B9B0F-F1F0-44E5-933E-B4A064BB7E53}"/>
    <cellStyle name="Normal 5 6 4" xfId="629" xr:uid="{41EFFC45-6749-498A-AD44-4DC11FBE36BC}"/>
    <cellStyle name="Normal 5 6 4 2" xfId="1362" xr:uid="{5F61BAD1-3EE0-46C9-BC59-FFC0D0772C58}"/>
    <cellStyle name="Normal 5 6 4 2 2" xfId="2814" xr:uid="{C588A4A1-FF17-45D9-B6E0-81500512BD8C}"/>
    <cellStyle name="Normal 5 6 4 3" xfId="2089" xr:uid="{8A226D5E-E8BE-4BFD-9C05-368C428CC2F2}"/>
    <cellStyle name="Normal 5 6 5" xfId="1008" xr:uid="{1D80491A-5437-470E-A71F-35805966588C}"/>
    <cellStyle name="Normal 5 6 5 2" xfId="2460" xr:uid="{12B37A56-AE35-421E-95EE-6BCA1BCECE9C}"/>
    <cellStyle name="Normal 5 6 6" xfId="1735" xr:uid="{8FAE4B6C-64D6-4C56-BC4F-810DF381B8CA}"/>
    <cellStyle name="Normal 5 7" xfId="151" xr:uid="{C4F5DB3C-3F96-483A-BB41-3906E81DAF50}"/>
    <cellStyle name="Normal 5 7 2" xfId="449" xr:uid="{CFE55875-D9B9-44CB-B3A3-4085E8A3422E}"/>
    <cellStyle name="Normal 5 7 2 2" xfId="815" xr:uid="{7AF76830-C1D1-423E-A040-FEE8143B7930}"/>
    <cellStyle name="Normal 5 7 2 2 2" xfId="1548" xr:uid="{D7A8BA70-B41F-4F91-BEBB-14D592265617}"/>
    <cellStyle name="Normal 5 7 2 2 2 2" xfId="3000" xr:uid="{2BC7E7CE-6CEB-4666-AB9C-E1A5BDCE9940}"/>
    <cellStyle name="Normal 5 7 2 2 3" xfId="2275" xr:uid="{B95F259F-1F4E-45FF-B790-4D0D137F8991}"/>
    <cellStyle name="Normal 5 7 2 3" xfId="1194" xr:uid="{CA9AA806-7DF8-44E5-90AF-B14A24742FBF}"/>
    <cellStyle name="Normal 5 7 2 3 2" xfId="2646" xr:uid="{FD6B42A8-3F29-4052-A719-2DA4F9B297F2}"/>
    <cellStyle name="Normal 5 7 2 4" xfId="1921" xr:uid="{8A796357-4AD4-4FE4-A4E2-0C3078ED3DD6}"/>
    <cellStyle name="Normal 5 7 3" xfId="631" xr:uid="{0160F467-0199-42C9-87D8-75F589715059}"/>
    <cellStyle name="Normal 5 7 3 2" xfId="1364" xr:uid="{9B183B41-224C-40B1-9BD8-37F5287AF6DD}"/>
    <cellStyle name="Normal 5 7 3 2 2" xfId="2816" xr:uid="{B74C8F70-752B-453D-8C86-0EF0C7DF520F}"/>
    <cellStyle name="Normal 5 7 3 3" xfId="2091" xr:uid="{EB99AB67-ED8C-45EE-B84B-EAE82E089FAA}"/>
    <cellStyle name="Normal 5 7 4" xfId="1010" xr:uid="{1B14D57C-507C-4999-97C0-45B3F7305C9C}"/>
    <cellStyle name="Normal 5 7 4 2" xfId="2462" xr:uid="{772EE74D-3BB5-497A-B737-B6079FA6B3FD}"/>
    <cellStyle name="Normal 5 7 5" xfId="1737" xr:uid="{8FEA27FD-2B92-407E-AE8C-9EEAE06C536D}"/>
    <cellStyle name="Normal 5 8" xfId="152" xr:uid="{4C41C550-B281-45B4-AD29-08D71E0914E0}"/>
    <cellStyle name="Normal 5 8 2" xfId="450" xr:uid="{5FAEAC0D-6137-4DC2-B64B-A73C6AC2D108}"/>
    <cellStyle name="Normal 5 8 2 2" xfId="816" xr:uid="{DD185548-8863-4171-9C0F-84C2E7063152}"/>
    <cellStyle name="Normal 5 8 2 2 2" xfId="1549" xr:uid="{038EBAA8-3B25-46C9-97FA-B09CC80E481C}"/>
    <cellStyle name="Normal 5 8 2 2 2 2" xfId="3001" xr:uid="{C5475ABF-DAA5-4597-A3CA-E65335EF6D7B}"/>
    <cellStyle name="Normal 5 8 2 2 3" xfId="2276" xr:uid="{A9201FE5-FF75-47F5-B4A8-5B7708E975A8}"/>
    <cellStyle name="Normal 5 8 2 3" xfId="1195" xr:uid="{32E5D55C-5BCC-4E96-905C-DEEB1B688F6D}"/>
    <cellStyle name="Normal 5 8 2 3 2" xfId="2647" xr:uid="{378F3188-780D-4585-A34D-1F175EF4FF7E}"/>
    <cellStyle name="Normal 5 8 2 4" xfId="1922" xr:uid="{553DC767-CEE6-40F0-B2ED-46FA84AC920B}"/>
    <cellStyle name="Normal 5 8 3" xfId="632" xr:uid="{9A61F342-13A4-4DDA-9A27-542755BEBB9B}"/>
    <cellStyle name="Normal 5 8 3 2" xfId="1365" xr:uid="{0FD8A3A9-DE6F-4122-9C29-5EBA90358284}"/>
    <cellStyle name="Normal 5 8 3 2 2" xfId="2817" xr:uid="{E3FFFE1C-A630-45B9-A554-F6E4725F30AA}"/>
    <cellStyle name="Normal 5 8 3 3" xfId="2092" xr:uid="{62E46D2A-64DC-4128-94BE-F2160A8625DD}"/>
    <cellStyle name="Normal 5 8 4" xfId="1011" xr:uid="{946C4FDC-5937-489A-81A5-8BCC61E68B67}"/>
    <cellStyle name="Normal 5 8 4 2" xfId="2463" xr:uid="{918284ED-9F21-4331-8E19-02CDEFF2A09C}"/>
    <cellStyle name="Normal 5 8 5" xfId="1738" xr:uid="{09D9E616-BD32-445F-BA83-B477055AEF29}"/>
    <cellStyle name="Normal 5 9" xfId="153" xr:uid="{F40634CF-7D5B-4EF4-897B-AF8857DD4923}"/>
    <cellStyle name="Normal 5 9 2" xfId="451" xr:uid="{C874E428-B9D3-4D68-B188-235D7A9618DA}"/>
    <cellStyle name="Normal 5 9 2 2" xfId="817" xr:uid="{6F6443D8-E382-4D78-8403-F7AB7724C1FB}"/>
    <cellStyle name="Normal 5 9 2 2 2" xfId="1550" xr:uid="{F99AD793-B030-4509-AA57-8552A5C259CC}"/>
    <cellStyle name="Normal 5 9 2 2 2 2" xfId="3002" xr:uid="{FCD0807C-6302-4C09-BAF9-9C475A6B5F3E}"/>
    <cellStyle name="Normal 5 9 2 2 3" xfId="2277" xr:uid="{2F555F5C-6A69-4424-BDF2-0EB1376E8B12}"/>
    <cellStyle name="Normal 5 9 2 3" xfId="1196" xr:uid="{0E9EA688-4FD3-4C01-A00E-FDA15B946366}"/>
    <cellStyle name="Normal 5 9 2 3 2" xfId="2648" xr:uid="{3DA08514-CD32-494A-8A02-094275D71581}"/>
    <cellStyle name="Normal 5 9 2 4" xfId="1923" xr:uid="{E0525C7F-A658-46B4-865D-713B4545A19B}"/>
    <cellStyle name="Normal 5 9 3" xfId="633" xr:uid="{BC5529C5-FF15-463C-AF19-7595F2648401}"/>
    <cellStyle name="Normal 5 9 3 2" xfId="1366" xr:uid="{8410C455-EE00-4580-A336-67806037BF8F}"/>
    <cellStyle name="Normal 5 9 3 2 2" xfId="2818" xr:uid="{7E5168B9-8E75-4606-AECF-BCAB8A6D4FC8}"/>
    <cellStyle name="Normal 5 9 3 3" xfId="2093" xr:uid="{2ED74BB1-DB5F-433D-A96D-58AF557355D8}"/>
    <cellStyle name="Normal 5 9 4" xfId="1012" xr:uid="{6372CEA6-100E-49BC-9E48-2DA48095D32D}"/>
    <cellStyle name="Normal 5 9 4 2" xfId="2464" xr:uid="{2A96FB60-784F-4FC7-8DC0-40C3358C023C}"/>
    <cellStyle name="Normal 5 9 5" xfId="1739" xr:uid="{3BC30D94-49B3-4F0D-A5F2-D20340C209AF}"/>
    <cellStyle name="Normal 6" xfId="17" xr:uid="{8FD848EC-AE70-4658-B2C9-2FF4E899174E}"/>
    <cellStyle name="Normal 6 2" xfId="323" xr:uid="{1ECCA091-BDB0-4628-AA08-956CF09AF78D}"/>
    <cellStyle name="Normal 6 3" xfId="73" xr:uid="{FC3B4F36-D564-4769-878B-362822032423}"/>
    <cellStyle name="Normal 7" xfId="154" xr:uid="{DA68F743-08C0-42AC-94FB-2125531F12B7}"/>
    <cellStyle name="Normal 7 10" xfId="452" xr:uid="{52878DA8-0006-43C1-A256-868BD83AA110}"/>
    <cellStyle name="Normal 7 10 2" xfId="818" xr:uid="{1BE706A0-DDCD-4776-A7B2-4E052819121A}"/>
    <cellStyle name="Normal 7 10 2 2" xfId="1551" xr:uid="{DB930FD5-6E4A-404F-90E2-ED2BB0AD32C8}"/>
    <cellStyle name="Normal 7 10 2 2 2" xfId="3003" xr:uid="{C182DA93-9189-4D93-9F4F-ABCFAAC0E903}"/>
    <cellStyle name="Normal 7 10 2 3" xfId="2278" xr:uid="{B50B4B41-180F-4E7B-9799-C66B8C0E445B}"/>
    <cellStyle name="Normal 7 10 3" xfId="1197" xr:uid="{566A0BD1-434A-40F7-91AE-2ED9B93081A1}"/>
    <cellStyle name="Normal 7 10 3 2" xfId="2649" xr:uid="{F4D6EC85-D9B0-4650-AD6A-0013F738095B}"/>
    <cellStyle name="Normal 7 10 4" xfId="1924" xr:uid="{C17CB4AD-C638-46CB-94C2-0759B3255CAE}"/>
    <cellStyle name="Normal 7 11" xfId="634" xr:uid="{DF38EFDB-0332-4F2F-9751-D6BA5E2BC64A}"/>
    <cellStyle name="Normal 7 11 2" xfId="1367" xr:uid="{6F92DCEE-870E-4929-AF65-0BFC88EC6588}"/>
    <cellStyle name="Normal 7 11 2 2" xfId="2819" xr:uid="{D4AED8BB-363A-43B0-BE47-BE35CDAF34A9}"/>
    <cellStyle name="Normal 7 11 3" xfId="2094" xr:uid="{542C979B-05C4-4E84-B9A2-1624F541245C}"/>
    <cellStyle name="Normal 7 12" xfId="1013" xr:uid="{848309D4-2854-4245-8E71-9D6DFDA43955}"/>
    <cellStyle name="Normal 7 12 2" xfId="2465" xr:uid="{3A7D2B82-B6B8-4BCF-BA23-3A325EA68E06}"/>
    <cellStyle name="Normal 7 13" xfId="1740" xr:uid="{2138BD50-4C4B-4E13-AA35-EB858EA82CC5}"/>
    <cellStyle name="Normal 7 2" xfId="155" xr:uid="{1F3A2954-176D-4EDA-A0C9-71FABF51DC9F}"/>
    <cellStyle name="Normal 7 2 2" xfId="156" xr:uid="{2DB342EB-F7E4-4C18-B67F-4FCC8E16112A}"/>
    <cellStyle name="Normal 7 2 2 2" xfId="453" xr:uid="{58990F1F-B0E7-4321-B7C1-5DB30B4F4085}"/>
    <cellStyle name="Normal 7 2 2 2 2" xfId="819" xr:uid="{37A6DBAE-AEB9-4337-999E-F854BDC17DCD}"/>
    <cellStyle name="Normal 7 2 2 2 2 2" xfId="1552" xr:uid="{E718657C-57EE-46C4-B31B-C86675334335}"/>
    <cellStyle name="Normal 7 2 2 2 2 2 2" xfId="3004" xr:uid="{38B1184E-709F-4683-98AA-FCD6EE2D5BB0}"/>
    <cellStyle name="Normal 7 2 2 2 2 3" xfId="2279" xr:uid="{067D29E5-D332-4924-8D68-565376369E7A}"/>
    <cellStyle name="Normal 7 2 2 2 3" xfId="1198" xr:uid="{CC9A0EA4-B141-4F19-9892-1F843EC63E36}"/>
    <cellStyle name="Normal 7 2 2 2 3 2" xfId="2650" xr:uid="{549A9E0D-EC15-400C-AC9C-D99652BF78CB}"/>
    <cellStyle name="Normal 7 2 2 2 4" xfId="1925" xr:uid="{35DC478E-5B6D-42F2-8740-2AD7551A6E2B}"/>
    <cellStyle name="Normal 7 2 2 3" xfId="636" xr:uid="{56A24382-E82E-4B01-9866-7538CC6C1386}"/>
    <cellStyle name="Normal 7 2 2 3 2" xfId="1369" xr:uid="{4C181A54-0210-407D-962A-C93A662DF114}"/>
    <cellStyle name="Normal 7 2 2 3 2 2" xfId="2821" xr:uid="{719439BA-A841-494D-8476-6D51B923A993}"/>
    <cellStyle name="Normal 7 2 2 3 3" xfId="2096" xr:uid="{EA470CB1-1C32-4297-8F78-982F30258961}"/>
    <cellStyle name="Normal 7 2 2 4" xfId="1015" xr:uid="{68F4A211-E040-42D5-BEA6-ADC84D9F4BC1}"/>
    <cellStyle name="Normal 7 2 2 4 2" xfId="2467" xr:uid="{138CFEA4-B4A1-40D3-B007-F96BBB2EB070}"/>
    <cellStyle name="Normal 7 2 2 5" xfId="1742" xr:uid="{73A17D12-4C7A-4785-8365-776EA4F76180}"/>
    <cellStyle name="Normal 7 2 3" xfId="157" xr:uid="{2FD6851B-F6E4-4542-AB4E-1E1CB4F99A4F}"/>
    <cellStyle name="Normal 7 2 3 2" xfId="454" xr:uid="{997D0E01-5C35-45BF-A97F-534F19E02111}"/>
    <cellStyle name="Normal 7 2 3 2 2" xfId="820" xr:uid="{4A10196D-E4C8-41AE-9347-180F4333F652}"/>
    <cellStyle name="Normal 7 2 3 2 2 2" xfId="1553" xr:uid="{9CBB474E-6CE7-48B7-8584-C2A9AB07353A}"/>
    <cellStyle name="Normal 7 2 3 2 2 2 2" xfId="3005" xr:uid="{222D344B-49F9-4DFA-A4F5-70E642BB4372}"/>
    <cellStyle name="Normal 7 2 3 2 2 3" xfId="2280" xr:uid="{B5F0E20E-DD24-41FB-A0CB-18C34D0757F6}"/>
    <cellStyle name="Normal 7 2 3 2 3" xfId="1199" xr:uid="{69B939BD-3C11-465F-92A8-A63A2B732821}"/>
    <cellStyle name="Normal 7 2 3 2 3 2" xfId="2651" xr:uid="{CE343424-3B9C-4EAE-BF81-CF0194CFA322}"/>
    <cellStyle name="Normal 7 2 3 2 4" xfId="1926" xr:uid="{81766484-EE1F-482F-94C2-FF2388857436}"/>
    <cellStyle name="Normal 7 2 3 3" xfId="637" xr:uid="{C0BEF33F-A91E-4B9F-88DE-FEBC3C3A4744}"/>
    <cellStyle name="Normal 7 2 3 3 2" xfId="1370" xr:uid="{6FA7680B-0133-4D28-BCCB-C2C2D23963FC}"/>
    <cellStyle name="Normal 7 2 3 3 2 2" xfId="2822" xr:uid="{0D24A8C9-E4D7-42AF-917F-38E177CC86E3}"/>
    <cellStyle name="Normal 7 2 3 3 3" xfId="2097" xr:uid="{9F3DBACB-CF59-4ABC-AA7E-65F48DF56283}"/>
    <cellStyle name="Normal 7 2 3 4" xfId="1016" xr:uid="{8A5F6897-9CFA-4784-9B3F-1F344FA46F8A}"/>
    <cellStyle name="Normal 7 2 3 4 2" xfId="2468" xr:uid="{626C1F78-BFED-45B4-9497-2EDD26322FEF}"/>
    <cellStyle name="Normal 7 2 3 5" xfId="1743" xr:uid="{DA86DCAB-3595-4525-AD02-03C7802C64AA}"/>
    <cellStyle name="Normal 7 2 4" xfId="455" xr:uid="{9B74474A-16C8-43B8-88C0-02377F53188C}"/>
    <cellStyle name="Normal 7 2 4 2" xfId="821" xr:uid="{26F29CCB-7A32-43AC-9BF0-5DCA690E6A19}"/>
    <cellStyle name="Normal 7 2 4 2 2" xfId="1554" xr:uid="{FB9DDEFB-EA2E-40F3-A0C0-6C9AEF36D889}"/>
    <cellStyle name="Normal 7 2 4 2 2 2" xfId="3006" xr:uid="{B77B66BC-5CDF-434F-B821-3B6614862AAF}"/>
    <cellStyle name="Normal 7 2 4 2 3" xfId="2281" xr:uid="{DFE360CF-8CD7-4CE0-92B5-B5BA7B5CF8A3}"/>
    <cellStyle name="Normal 7 2 4 3" xfId="1200" xr:uid="{E9D956B5-A585-424B-A1FB-4EF070A0D86E}"/>
    <cellStyle name="Normal 7 2 4 3 2" xfId="2652" xr:uid="{0484978B-DFE7-4AC2-A567-6D9BDC445AEE}"/>
    <cellStyle name="Normal 7 2 4 4" xfId="1927" xr:uid="{19B91F79-03CC-4AA7-9003-FEFC026C42F7}"/>
    <cellStyle name="Normal 7 2 5" xfId="635" xr:uid="{560D9468-1547-4080-98F0-04C4AC82994F}"/>
    <cellStyle name="Normal 7 2 5 2" xfId="1368" xr:uid="{4561A0DB-C289-49D8-900E-D80015081DFC}"/>
    <cellStyle name="Normal 7 2 5 2 2" xfId="2820" xr:uid="{C78A682A-6F27-4332-88D9-81AFA0AEC7C0}"/>
    <cellStyle name="Normal 7 2 5 3" xfId="2095" xr:uid="{8C422B28-B278-4CC1-BE7F-CFD7080A242B}"/>
    <cellStyle name="Normal 7 2 6" xfId="1014" xr:uid="{0FD52D94-5754-4189-85F4-6BBBA4685824}"/>
    <cellStyle name="Normal 7 2 6 2" xfId="2466" xr:uid="{97F6DB8E-652C-4EB9-A20A-D4A90214F8A3}"/>
    <cellStyle name="Normal 7 2 7" xfId="1741" xr:uid="{2C844F65-981D-4ACD-846E-C9A8560F6391}"/>
    <cellStyle name="Normal 7 3" xfId="158" xr:uid="{85E7A041-DA23-4BC4-B88C-28EDD7157E03}"/>
    <cellStyle name="Normal 7 3 2" xfId="159" xr:uid="{242E4442-AF05-4503-A813-ABFDE1035BF2}"/>
    <cellStyle name="Normal 7 3 2 2" xfId="456" xr:uid="{3B2FABE0-E6B0-4F2E-9BB7-3E45E588551A}"/>
    <cellStyle name="Normal 7 3 2 2 2" xfId="822" xr:uid="{751FD33E-71ED-424F-9110-7A4F2AAB02F7}"/>
    <cellStyle name="Normal 7 3 2 2 2 2" xfId="1555" xr:uid="{3B5DD420-CA91-4FD9-987F-E1D3D7EDC094}"/>
    <cellStyle name="Normal 7 3 2 2 2 2 2" xfId="3007" xr:uid="{83B438CD-C247-44C5-A15B-263B95C56BDC}"/>
    <cellStyle name="Normal 7 3 2 2 2 3" xfId="2282" xr:uid="{8BB1ED64-A0A3-443A-9DC4-960DE4F13D22}"/>
    <cellStyle name="Normal 7 3 2 2 3" xfId="1201" xr:uid="{F9DB261F-9A79-4370-BA0D-E993E58F24F9}"/>
    <cellStyle name="Normal 7 3 2 2 3 2" xfId="2653" xr:uid="{6B3D39DA-D2CF-462E-9883-EAD2B9124597}"/>
    <cellStyle name="Normal 7 3 2 2 4" xfId="1928" xr:uid="{B020BF0A-29EB-4CC8-A528-188E5D2717FC}"/>
    <cellStyle name="Normal 7 3 2 3" xfId="639" xr:uid="{9DC0CF1E-F018-4E93-ADA7-138D2B09FEFB}"/>
    <cellStyle name="Normal 7 3 2 3 2" xfId="1372" xr:uid="{B0742B2B-3CBF-4CB4-AB23-398964093B91}"/>
    <cellStyle name="Normal 7 3 2 3 2 2" xfId="2824" xr:uid="{C3EAFD70-93EE-4380-97AC-18F10872018B}"/>
    <cellStyle name="Normal 7 3 2 3 3" xfId="2099" xr:uid="{93475603-6366-4C5E-BD03-61CFF6F6D0DE}"/>
    <cellStyle name="Normal 7 3 2 4" xfId="1018" xr:uid="{21E265A3-3B7B-4CCC-854C-9B4D4B22133F}"/>
    <cellStyle name="Normal 7 3 2 4 2" xfId="2470" xr:uid="{4F7445D4-3856-40E4-A52D-A3519A8302FC}"/>
    <cellStyle name="Normal 7 3 2 5" xfId="1745" xr:uid="{9F55876B-A4C3-46B8-B437-83D63AF4AB56}"/>
    <cellStyle name="Normal 7 3 3" xfId="457" xr:uid="{5716BE19-6858-48F2-9287-458BC09865B1}"/>
    <cellStyle name="Normal 7 3 3 2" xfId="823" xr:uid="{4A96E468-0B86-4668-B4B5-BE8D79F917BD}"/>
    <cellStyle name="Normal 7 3 3 2 2" xfId="1556" xr:uid="{030CFEC8-561A-4E08-AEDD-12C442C97854}"/>
    <cellStyle name="Normal 7 3 3 2 2 2" xfId="3008" xr:uid="{E85A97CF-238C-4A28-8FB9-CCDBA1A4A427}"/>
    <cellStyle name="Normal 7 3 3 2 3" xfId="2283" xr:uid="{6BFF98F1-F285-4358-8B42-983716A26716}"/>
    <cellStyle name="Normal 7 3 3 3" xfId="1202" xr:uid="{30EC4A95-FAE0-41E3-A275-BAD35C0D0E10}"/>
    <cellStyle name="Normal 7 3 3 3 2" xfId="2654" xr:uid="{DEC1ABB3-9FDE-42BE-A7D8-F20EC901B77E}"/>
    <cellStyle name="Normal 7 3 3 4" xfId="1929" xr:uid="{B8FF0B29-4DB7-4FB7-BC54-5CDFF5B689D3}"/>
    <cellStyle name="Normal 7 3 4" xfId="638" xr:uid="{E612C736-7F9B-4B48-84EB-DA665009D703}"/>
    <cellStyle name="Normal 7 3 4 2" xfId="1371" xr:uid="{EC9106F3-7D82-4B93-9CA3-B08B00285575}"/>
    <cellStyle name="Normal 7 3 4 2 2" xfId="2823" xr:uid="{8BB0243B-07ED-437C-BC45-E4DD6A3842C2}"/>
    <cellStyle name="Normal 7 3 4 3" xfId="2098" xr:uid="{73AB5EA8-36C7-4966-93EB-99E195415189}"/>
    <cellStyle name="Normal 7 3 5" xfId="1017" xr:uid="{1EC9CC8E-F43E-466F-81EF-B2398B15EC78}"/>
    <cellStyle name="Normal 7 3 5 2" xfId="2469" xr:uid="{CD1AC3CA-580D-4BF8-BAD4-618AE0D3C47C}"/>
    <cellStyle name="Normal 7 3 6" xfId="1744" xr:uid="{9E84282A-3DC5-4ECD-A387-4AF00EA374E0}"/>
    <cellStyle name="Normal 7 4" xfId="160" xr:uid="{F1A431B7-02ED-42E9-A919-7C97D50F44A8}"/>
    <cellStyle name="Normal 7 4 2" xfId="161" xr:uid="{A7510FD3-890B-4A4C-B22B-86A325F1227F}"/>
    <cellStyle name="Normal 7 4 2 2" xfId="458" xr:uid="{96AFC5B7-D5F7-4566-9EDA-B880E8A7BCB2}"/>
    <cellStyle name="Normal 7 4 2 2 2" xfId="824" xr:uid="{3D18C8A4-BFA9-499E-A9A8-2CA781F20959}"/>
    <cellStyle name="Normal 7 4 2 2 2 2" xfId="1557" xr:uid="{435CB2AB-743F-49B4-B0B5-A9F8E8F56F64}"/>
    <cellStyle name="Normal 7 4 2 2 2 2 2" xfId="3009" xr:uid="{CF45922E-3362-4321-8A9F-93E6416E0640}"/>
    <cellStyle name="Normal 7 4 2 2 2 3" xfId="2284" xr:uid="{ACFB1ABF-1C46-485D-9A61-1309D0B09C11}"/>
    <cellStyle name="Normal 7 4 2 2 3" xfId="1203" xr:uid="{04DA7401-0584-4437-8B8A-A0C1F876794C}"/>
    <cellStyle name="Normal 7 4 2 2 3 2" xfId="2655" xr:uid="{E71A181C-5378-4E6A-828E-2FB4445C3CAD}"/>
    <cellStyle name="Normal 7 4 2 2 4" xfId="1930" xr:uid="{72A36825-AF04-49E8-84D9-2292AEC0AC07}"/>
    <cellStyle name="Normal 7 4 2 3" xfId="641" xr:uid="{FED91054-79FF-4950-9C09-7C532DFF1D0A}"/>
    <cellStyle name="Normal 7 4 2 3 2" xfId="1374" xr:uid="{E5767230-A17F-4D37-90F5-3A2E9E090874}"/>
    <cellStyle name="Normal 7 4 2 3 2 2" xfId="2826" xr:uid="{A8C37C9E-D8A5-488E-9B4B-9F341E12F0FB}"/>
    <cellStyle name="Normal 7 4 2 3 3" xfId="2101" xr:uid="{50C6BB95-BE98-416F-9314-1055B3FC599B}"/>
    <cellStyle name="Normal 7 4 2 4" xfId="1020" xr:uid="{8CC86EC1-8792-4C40-A112-A4CC3C774698}"/>
    <cellStyle name="Normal 7 4 2 4 2" xfId="2472" xr:uid="{FFD6F834-3D5A-4800-8527-36F79E7F3670}"/>
    <cellStyle name="Normal 7 4 2 5" xfId="1747" xr:uid="{94CBAF68-FFC1-47CB-93BB-EE2AA3980EA5}"/>
    <cellStyle name="Normal 7 4 3" xfId="459" xr:uid="{A499F29D-518A-431F-8CDB-1A6C8ED03330}"/>
    <cellStyle name="Normal 7 4 3 2" xfId="825" xr:uid="{FC1F8787-FFB6-4DB1-8726-82C91FCEE532}"/>
    <cellStyle name="Normal 7 4 3 2 2" xfId="1558" xr:uid="{E2E38F59-07FD-41BF-BC5B-352F4193B867}"/>
    <cellStyle name="Normal 7 4 3 2 2 2" xfId="3010" xr:uid="{E0480379-5225-430D-ABCC-F4D8B0FEDB19}"/>
    <cellStyle name="Normal 7 4 3 2 3" xfId="2285" xr:uid="{FCCB9AD6-F3F9-4345-AA7B-6A187062D877}"/>
    <cellStyle name="Normal 7 4 3 3" xfId="1204" xr:uid="{494113F6-31B2-4E6B-8D0D-BDA212DC26E7}"/>
    <cellStyle name="Normal 7 4 3 3 2" xfId="2656" xr:uid="{78E8794C-E1D8-4FB7-91B2-82542AEF009F}"/>
    <cellStyle name="Normal 7 4 3 4" xfId="1931" xr:uid="{87E99596-2270-4A70-8C3C-721E45927717}"/>
    <cellStyle name="Normal 7 4 4" xfId="640" xr:uid="{832CB815-0FA0-4630-A7B6-438F15833C67}"/>
    <cellStyle name="Normal 7 4 4 2" xfId="1373" xr:uid="{88F30A4C-6E59-4B0D-AC5E-F7F13032562B}"/>
    <cellStyle name="Normal 7 4 4 2 2" xfId="2825" xr:uid="{FD0BD0A9-A7D2-42C9-AC9A-00B2AB48ABBA}"/>
    <cellStyle name="Normal 7 4 4 3" xfId="2100" xr:uid="{EA8A4B03-BA96-4F5E-9B91-6C7AEA84C90C}"/>
    <cellStyle name="Normal 7 4 5" xfId="1019" xr:uid="{10DF5C32-0FD9-4196-9603-32382D530996}"/>
    <cellStyle name="Normal 7 4 5 2" xfId="2471" xr:uid="{FFC16B66-8FB1-49F3-9A9B-7CC0D70A83BD}"/>
    <cellStyle name="Normal 7 4 6" xfId="1746" xr:uid="{21BE9026-5716-4A47-8E0C-90C06EECB63E}"/>
    <cellStyle name="Normal 7 5" xfId="162" xr:uid="{82ECEB7E-00F5-4FFD-9B88-9436CE071FC2}"/>
    <cellStyle name="Normal 7 5 2" xfId="163" xr:uid="{413F84FB-4A08-4BB2-A444-15C13727BFAF}"/>
    <cellStyle name="Normal 7 5 2 2" xfId="460" xr:uid="{F76867CB-21B2-472B-AACC-39FE91D6E368}"/>
    <cellStyle name="Normal 7 5 2 2 2" xfId="826" xr:uid="{E9DFCE50-EE5C-413D-8AD5-66C9B055AFC6}"/>
    <cellStyle name="Normal 7 5 2 2 2 2" xfId="1559" xr:uid="{F5EB6D7D-288A-45EE-949F-C889ED564F48}"/>
    <cellStyle name="Normal 7 5 2 2 2 2 2" xfId="3011" xr:uid="{8B84B318-91CC-46DD-BBDE-E5428CD6E0B7}"/>
    <cellStyle name="Normal 7 5 2 2 2 3" xfId="2286" xr:uid="{2FFE988C-C350-4DF0-9390-33E6D039C44D}"/>
    <cellStyle name="Normal 7 5 2 2 3" xfId="1205" xr:uid="{950FC52E-7D22-4FE5-886E-A52F365C8EC3}"/>
    <cellStyle name="Normal 7 5 2 2 3 2" xfId="2657" xr:uid="{3949D621-D01B-423F-8143-64B6205579F6}"/>
    <cellStyle name="Normal 7 5 2 2 4" xfId="1932" xr:uid="{EB6CD54C-B88A-4E40-85F0-AEE230A1A188}"/>
    <cellStyle name="Normal 7 5 2 3" xfId="643" xr:uid="{4DC001B2-7DBC-447D-92D5-BEE109C2C896}"/>
    <cellStyle name="Normal 7 5 2 3 2" xfId="1376" xr:uid="{8951706F-CF4D-4D89-BAF8-CDA316C1DB23}"/>
    <cellStyle name="Normal 7 5 2 3 2 2" xfId="2828" xr:uid="{7C46E733-6C94-454F-B5E1-60214C592677}"/>
    <cellStyle name="Normal 7 5 2 3 3" xfId="2103" xr:uid="{A3EFC987-7649-4901-8850-8DC79B6A6DC3}"/>
    <cellStyle name="Normal 7 5 2 4" xfId="1022" xr:uid="{24F33B00-011A-42B4-8F84-954926B79B38}"/>
    <cellStyle name="Normal 7 5 2 4 2" xfId="2474" xr:uid="{BC835CB9-F636-4066-B47E-F4707DD032EA}"/>
    <cellStyle name="Normal 7 5 2 5" xfId="1749" xr:uid="{0E261944-F873-4FDB-9ED8-A7B8DB65E930}"/>
    <cellStyle name="Normal 7 5 3" xfId="461" xr:uid="{925A912A-8D8D-469F-996B-5F2F6BE28969}"/>
    <cellStyle name="Normal 7 5 3 2" xfId="827" xr:uid="{0DDF4125-E475-4DBC-9066-09533A122DCA}"/>
    <cellStyle name="Normal 7 5 3 2 2" xfId="1560" xr:uid="{005A9F66-750F-4A97-81B1-E511096F3B04}"/>
    <cellStyle name="Normal 7 5 3 2 2 2" xfId="3012" xr:uid="{6A01421B-4791-4ECC-A845-4DF1A7189A8C}"/>
    <cellStyle name="Normal 7 5 3 2 3" xfId="2287" xr:uid="{E6610D4E-7ED0-42D3-BD7C-12FCA7074270}"/>
    <cellStyle name="Normal 7 5 3 3" xfId="1206" xr:uid="{DC7CA5DF-0746-46A0-99BC-32062D45713E}"/>
    <cellStyle name="Normal 7 5 3 3 2" xfId="2658" xr:uid="{76B1DBF2-3D66-4969-8964-EC17326CB699}"/>
    <cellStyle name="Normal 7 5 3 4" xfId="1933" xr:uid="{C5C449E1-754B-4438-B994-79E67E4ED362}"/>
    <cellStyle name="Normal 7 5 4" xfId="642" xr:uid="{9A272F59-F92A-4466-A88A-A5436E4349BC}"/>
    <cellStyle name="Normal 7 5 4 2" xfId="1375" xr:uid="{1AE64E92-D67A-4C69-8391-79AC1576F5D9}"/>
    <cellStyle name="Normal 7 5 4 2 2" xfId="2827" xr:uid="{42878DAA-87B5-4B90-9930-1B2D0FE47D36}"/>
    <cellStyle name="Normal 7 5 4 3" xfId="2102" xr:uid="{0E086048-F4EE-4571-8B55-21A81B7E1CE4}"/>
    <cellStyle name="Normal 7 5 5" xfId="1021" xr:uid="{B0B149AA-252E-479E-9804-497D3EF213D2}"/>
    <cellStyle name="Normal 7 5 5 2" xfId="2473" xr:uid="{EBA8D299-8B1E-496F-ADDB-FF29B3E44A5F}"/>
    <cellStyle name="Normal 7 5 6" xfId="1748" xr:uid="{9F61CD28-C165-41EF-A9A2-CBAC192E7034}"/>
    <cellStyle name="Normal 7 6" xfId="164" xr:uid="{D3D578A7-6936-44D0-BD6A-447D79600592}"/>
    <cellStyle name="Normal 7 6 2" xfId="462" xr:uid="{304F42DB-42BC-4564-B764-FE56FD208561}"/>
    <cellStyle name="Normal 7 6 2 2" xfId="828" xr:uid="{49E74CD3-E3D9-4BBE-B8CC-E2373DA79DB5}"/>
    <cellStyle name="Normal 7 6 2 2 2" xfId="1561" xr:uid="{1AFCC151-5464-4814-B4DD-22356FD05589}"/>
    <cellStyle name="Normal 7 6 2 2 2 2" xfId="3013" xr:uid="{06AC1E1B-1EBA-48F6-9139-1CCE27590C61}"/>
    <cellStyle name="Normal 7 6 2 2 3" xfId="2288" xr:uid="{879365C3-3445-4188-8143-410CCC10B764}"/>
    <cellStyle name="Normal 7 6 2 3" xfId="1207" xr:uid="{D1F76233-D581-436A-92FB-9AF26D041561}"/>
    <cellStyle name="Normal 7 6 2 3 2" xfId="2659" xr:uid="{EF3ED809-BF78-45DB-B8AF-D22126BD0575}"/>
    <cellStyle name="Normal 7 6 2 4" xfId="1934" xr:uid="{D87E8F21-72FD-4283-A2BC-6F843EAC2588}"/>
    <cellStyle name="Normal 7 6 3" xfId="644" xr:uid="{BF2C8F89-2111-4F9C-AEC8-4FF4C15F47BB}"/>
    <cellStyle name="Normal 7 6 3 2" xfId="1377" xr:uid="{C3FC5983-2698-4694-A071-0D65A9464609}"/>
    <cellStyle name="Normal 7 6 3 2 2" xfId="2829" xr:uid="{FC4AD39A-8B50-45C7-953F-A6D04B7DD7BC}"/>
    <cellStyle name="Normal 7 6 3 3" xfId="2104" xr:uid="{D2D8A729-E010-4AF0-AF75-FEF0C0F994B8}"/>
    <cellStyle name="Normal 7 6 4" xfId="1023" xr:uid="{052CF60F-9B83-4F78-83E0-CC7E19413D14}"/>
    <cellStyle name="Normal 7 6 4 2" xfId="2475" xr:uid="{86E8BE8B-9012-48BE-8DCF-AB4DBC8C3D5C}"/>
    <cellStyle name="Normal 7 6 5" xfId="1750" xr:uid="{20692FE3-92F3-4D4A-9B9F-BC3047377CC6}"/>
    <cellStyle name="Normal 7 7" xfId="165" xr:uid="{9CFB31DF-D50A-42DA-944A-ADDDC690D001}"/>
    <cellStyle name="Normal 7 7 2" xfId="463" xr:uid="{4380E93D-A0CD-43C4-9FE7-964D808BB9CB}"/>
    <cellStyle name="Normal 7 7 2 2" xfId="829" xr:uid="{C565A089-1730-4B8C-8844-FF72A38EED59}"/>
    <cellStyle name="Normal 7 7 2 2 2" xfId="1562" xr:uid="{1A04F5A1-E3C0-42D6-94B8-FA92C1311EE6}"/>
    <cellStyle name="Normal 7 7 2 2 2 2" xfId="3014" xr:uid="{1A8631AA-7490-449A-85CF-26B097753B43}"/>
    <cellStyle name="Normal 7 7 2 2 3" xfId="2289" xr:uid="{47CF4292-592E-45D9-83F1-D19093BD3AB7}"/>
    <cellStyle name="Normal 7 7 2 3" xfId="1208" xr:uid="{3F38C2C2-B93B-41AB-96CE-AF92AD294253}"/>
    <cellStyle name="Normal 7 7 2 3 2" xfId="2660" xr:uid="{AF13B1F4-5413-4F58-8205-475E46C5538B}"/>
    <cellStyle name="Normal 7 7 2 4" xfId="1935" xr:uid="{A4EF5969-A489-4E98-AE00-EF3D4AE68A90}"/>
    <cellStyle name="Normal 7 7 3" xfId="645" xr:uid="{1648E5A9-574F-437D-8F38-308CDAFAAD53}"/>
    <cellStyle name="Normal 7 7 3 2" xfId="1378" xr:uid="{7A1B96BD-CE51-4731-8A11-10E833478D2C}"/>
    <cellStyle name="Normal 7 7 3 2 2" xfId="2830" xr:uid="{41FD6ADB-00DC-4C4B-8444-7EF3E353E127}"/>
    <cellStyle name="Normal 7 7 3 3" xfId="2105" xr:uid="{8CDD78F8-B0CF-4C8E-BECC-E606984E9879}"/>
    <cellStyle name="Normal 7 7 4" xfId="1024" xr:uid="{7A03A24F-9DA2-450F-9881-70859674B586}"/>
    <cellStyle name="Normal 7 7 4 2" xfId="2476" xr:uid="{7E27DFF2-82E1-4DE4-B240-51054E1A9AB5}"/>
    <cellStyle name="Normal 7 7 5" xfId="1751" xr:uid="{330D51A4-2763-4B9E-9F87-77166012F013}"/>
    <cellStyle name="Normal 7 8" xfId="166" xr:uid="{528FEFA1-0946-4FF5-8040-44AD6604FC3C}"/>
    <cellStyle name="Normal 7 8 2" xfId="464" xr:uid="{F48D30EE-6DC8-4197-BC5C-8307F3A58763}"/>
    <cellStyle name="Normal 7 8 2 2" xfId="830" xr:uid="{6ABFE3CE-D8BE-418F-A910-53EA690791B7}"/>
    <cellStyle name="Normal 7 8 2 2 2" xfId="1563" xr:uid="{A82F0C23-D6B2-4BE0-B3A4-F6886ACB1DFF}"/>
    <cellStyle name="Normal 7 8 2 2 2 2" xfId="3015" xr:uid="{41B83BC4-8D93-455D-84D1-1CC10321AB99}"/>
    <cellStyle name="Normal 7 8 2 2 3" xfId="2290" xr:uid="{4FF9F1BE-1678-4A97-97E2-498DD34AC83D}"/>
    <cellStyle name="Normal 7 8 2 3" xfId="1209" xr:uid="{6C47B62A-0B31-4293-BF8A-A3D1EE818F7C}"/>
    <cellStyle name="Normal 7 8 2 3 2" xfId="2661" xr:uid="{EC63A9D0-1D32-4C44-A850-230BA59F3ECE}"/>
    <cellStyle name="Normal 7 8 2 4" xfId="1936" xr:uid="{591E6A2B-E2D6-4DCC-86CD-99566FD0F28B}"/>
    <cellStyle name="Normal 7 8 3" xfId="646" xr:uid="{8429E2B2-3B4E-4462-8527-971979E9E212}"/>
    <cellStyle name="Normal 7 8 3 2" xfId="1379" xr:uid="{C97B9326-0CF0-4002-BBFD-8F789EE34973}"/>
    <cellStyle name="Normal 7 8 3 2 2" xfId="2831" xr:uid="{98A4595E-D45F-43C0-81C9-79E098463E8E}"/>
    <cellStyle name="Normal 7 8 3 3" xfId="2106" xr:uid="{9DC518E8-54D9-49AC-B673-38394940F7AA}"/>
    <cellStyle name="Normal 7 8 4" xfId="1025" xr:uid="{F4330A88-A00F-4AAA-8F3E-EDDBF1002EAF}"/>
    <cellStyle name="Normal 7 8 4 2" xfId="2477" xr:uid="{860EB121-69C3-4642-A58B-9579FE7DAE99}"/>
    <cellStyle name="Normal 7 8 5" xfId="1752" xr:uid="{13DF0B53-BDB7-4646-9022-2E673F38B553}"/>
    <cellStyle name="Normal 7 9" xfId="465" xr:uid="{130EE567-C0B7-4896-8D42-2F45AF931547}"/>
    <cellStyle name="Normal 7 9 2" xfId="831" xr:uid="{78BB5841-D8FE-464C-8EDC-53988B50B748}"/>
    <cellStyle name="Normal 7 9 2 2" xfId="1564" xr:uid="{62D1F48F-345E-4467-87FA-65A9651E5AA2}"/>
    <cellStyle name="Normal 7 9 2 2 2" xfId="3016" xr:uid="{56DF6CCA-C153-4D65-88C3-BCD730959CCE}"/>
    <cellStyle name="Normal 7 9 2 3" xfId="2291" xr:uid="{8DA43F10-52A8-4BD2-B37A-00708DE34F46}"/>
    <cellStyle name="Normal 7 9 3" xfId="1210" xr:uid="{C584C55D-79CC-44FD-BF98-AE96AC48C76C}"/>
    <cellStyle name="Normal 7 9 3 2" xfId="2662" xr:uid="{D6192600-0307-4A22-B585-D44B39A02DA5}"/>
    <cellStyle name="Normal 7 9 4" xfId="1937" xr:uid="{7704888D-6619-4CE3-B24C-211DA9209504}"/>
    <cellStyle name="Normal 8" xfId="71" xr:uid="{D784462F-0445-49D3-A8D2-C3A9AA3BE7FA}"/>
    <cellStyle name="Normal 8 2" xfId="167" xr:uid="{5A7E0DD0-03AE-49EF-9C9D-8E97D1BE5FC2}"/>
    <cellStyle name="Normal 8 2 2" xfId="168" xr:uid="{82A7AB29-94A1-4160-9F81-CE5E8746B459}"/>
    <cellStyle name="Normal 8 2 2 2" xfId="466" xr:uid="{9C75FD09-2659-472A-8A6D-23F2E4AD65D5}"/>
    <cellStyle name="Normal 8 2 2 2 2" xfId="832" xr:uid="{4FBE399E-AA2F-4211-9BF8-17F41D9196CF}"/>
    <cellStyle name="Normal 8 2 2 2 2 2" xfId="1565" xr:uid="{8A9E2E01-DABF-40C5-9ADB-B62E6B877588}"/>
    <cellStyle name="Normal 8 2 2 2 2 2 2" xfId="3017" xr:uid="{59B7DB09-4AD1-4FD8-AE0D-7054472F905E}"/>
    <cellStyle name="Normal 8 2 2 2 2 3" xfId="2292" xr:uid="{0A6D4648-9A35-4E26-B1AD-0680030E0F32}"/>
    <cellStyle name="Normal 8 2 2 2 3" xfId="1211" xr:uid="{7DCD40B7-AF34-4A2A-9A93-5140657C337B}"/>
    <cellStyle name="Normal 8 2 2 2 3 2" xfId="2663" xr:uid="{58851F4D-691A-487C-9234-8C5A537A6547}"/>
    <cellStyle name="Normal 8 2 2 2 4" xfId="1938" xr:uid="{6B81A2B3-8AD9-4FBF-91F3-02D6E80B2587}"/>
    <cellStyle name="Normal 8 2 2 3" xfId="648" xr:uid="{E32C18DB-E9DD-49B3-BA36-B28F8BA7D9F7}"/>
    <cellStyle name="Normal 8 2 2 3 2" xfId="1381" xr:uid="{D7C2F302-E0D7-4AC9-AA8A-D53B2B05DAB2}"/>
    <cellStyle name="Normal 8 2 2 3 2 2" xfId="2833" xr:uid="{EB61C998-48C6-4730-A534-FB0F00CFFB32}"/>
    <cellStyle name="Normal 8 2 2 3 3" xfId="2108" xr:uid="{584C6956-99D1-4F78-A3D8-5E0366DEC434}"/>
    <cellStyle name="Normal 8 2 2 4" xfId="1027" xr:uid="{F939BB92-19EE-4DB7-9462-EAA3BB30322B}"/>
    <cellStyle name="Normal 8 2 2 4 2" xfId="2479" xr:uid="{633F78D0-B40A-4E2E-98DC-A40CCB631D21}"/>
    <cellStyle name="Normal 8 2 2 5" xfId="1754" xr:uid="{8CF32BC4-EBA8-411D-9D27-EFBF50FFF514}"/>
    <cellStyle name="Normal 8 2 3" xfId="467" xr:uid="{3F36978E-630B-4244-BC00-2842102EA232}"/>
    <cellStyle name="Normal 8 2 3 2" xfId="833" xr:uid="{CC4831E3-8C41-4F32-8CC4-2BB258FE2CFD}"/>
    <cellStyle name="Normal 8 2 3 2 2" xfId="1566" xr:uid="{3CBF6BA1-4846-4907-B9CD-20C0E1885318}"/>
    <cellStyle name="Normal 8 2 3 2 2 2" xfId="3018" xr:uid="{F932C822-7900-486C-91D3-47D1D3201F61}"/>
    <cellStyle name="Normal 8 2 3 2 3" xfId="2293" xr:uid="{0688FD5A-D7D2-4431-BB3A-5BEF8E2E398B}"/>
    <cellStyle name="Normal 8 2 3 3" xfId="1212" xr:uid="{4A776792-C091-4C84-A99D-924517507D6A}"/>
    <cellStyle name="Normal 8 2 3 3 2" xfId="2664" xr:uid="{867C744E-BA19-4D22-9B84-4B1A47BBACA3}"/>
    <cellStyle name="Normal 8 2 3 4" xfId="1939" xr:uid="{1846F4A4-62BF-4EF1-B68C-BE4D52061C17}"/>
    <cellStyle name="Normal 8 2 4" xfId="647" xr:uid="{0DB8CF3A-422D-471C-AC3D-7C3CD19459D2}"/>
    <cellStyle name="Normal 8 2 4 2" xfId="1380" xr:uid="{7356B2CB-5BB1-4082-AE0B-732B48B4345D}"/>
    <cellStyle name="Normal 8 2 4 2 2" xfId="2832" xr:uid="{DD3426BC-8124-4BD0-A5ED-8ABF7D63777B}"/>
    <cellStyle name="Normal 8 2 4 3" xfId="2107" xr:uid="{114BFA45-1AD3-4E2A-8B33-2D6455FE9FF8}"/>
    <cellStyle name="Normal 8 2 5" xfId="1026" xr:uid="{A69E28CD-765F-46AD-B3B0-7963E2D11FDB}"/>
    <cellStyle name="Normal 8 2 5 2" xfId="2478" xr:uid="{98D75D71-5018-4D15-BEC5-F6076011D1F7}"/>
    <cellStyle name="Normal 8 2 6" xfId="1753" xr:uid="{AD6E9290-6399-45C8-BDFB-7110F9EDB9F1}"/>
    <cellStyle name="Normal 8 3" xfId="169" xr:uid="{E3BD5A3B-340E-4680-80DA-3647C71900FC}"/>
    <cellStyle name="Normal 8 3 2" xfId="170" xr:uid="{4E325030-F29A-4115-93DC-F41189F9A261}"/>
    <cellStyle name="Normal 8 3 2 2" xfId="468" xr:uid="{309A517F-2D3F-4F23-8C14-B2AE2A1F0887}"/>
    <cellStyle name="Normal 8 3 2 2 2" xfId="834" xr:uid="{A5FC2669-0E90-4BEA-93C3-5C04B3CAA828}"/>
    <cellStyle name="Normal 8 3 2 2 2 2" xfId="1567" xr:uid="{998FA000-5B8E-4D7B-A414-62BF1922DA95}"/>
    <cellStyle name="Normal 8 3 2 2 2 2 2" xfId="3019" xr:uid="{2133E7D8-4656-4FE8-8EA5-CFDCC42F76DA}"/>
    <cellStyle name="Normal 8 3 2 2 2 3" xfId="2294" xr:uid="{DB4BE7CD-7246-4931-B944-9FD975F7B7E9}"/>
    <cellStyle name="Normal 8 3 2 2 3" xfId="1213" xr:uid="{C9CDFC9F-7FF6-495C-A2FD-8FB097726765}"/>
    <cellStyle name="Normal 8 3 2 2 3 2" xfId="2665" xr:uid="{B345C3FF-73FE-4618-885C-5F9855AE6909}"/>
    <cellStyle name="Normal 8 3 2 2 4" xfId="1940" xr:uid="{DC9F4C74-ECCC-407F-A1EB-2C111156A388}"/>
    <cellStyle name="Normal 8 3 2 3" xfId="650" xr:uid="{DD448E72-028C-42A0-9AF2-CF0C1444B85A}"/>
    <cellStyle name="Normal 8 3 2 3 2" xfId="1383" xr:uid="{FCE47C13-F2D5-46BF-ACE9-7854E72875E9}"/>
    <cellStyle name="Normal 8 3 2 3 2 2" xfId="2835" xr:uid="{67004354-02F6-47ED-8282-9CB659D1DEAB}"/>
    <cellStyle name="Normal 8 3 2 3 3" xfId="2110" xr:uid="{EF1E8F7E-B13E-4C4D-9ACB-B4063EC308B9}"/>
    <cellStyle name="Normal 8 3 2 4" xfId="1029" xr:uid="{BFB2F6B6-1F9D-4340-AA70-D3784CC8B609}"/>
    <cellStyle name="Normal 8 3 2 4 2" xfId="2481" xr:uid="{E4234426-7AF5-4C87-ADF3-9D69EAB526A3}"/>
    <cellStyle name="Normal 8 3 2 5" xfId="1756" xr:uid="{9EB2ECA1-3A39-432B-A485-2E597141EFF5}"/>
    <cellStyle name="Normal 8 3 3" xfId="469" xr:uid="{4A943C51-75CC-41AD-8191-CC94CAB75FF9}"/>
    <cellStyle name="Normal 8 3 3 2" xfId="835" xr:uid="{E9866FFD-BB22-4971-AC43-60E8C5ABE563}"/>
    <cellStyle name="Normal 8 3 3 2 2" xfId="1568" xr:uid="{C1C24A3F-1E1C-49E0-B853-424DB27D33ED}"/>
    <cellStyle name="Normal 8 3 3 2 2 2" xfId="3020" xr:uid="{1FC40D89-C112-4820-9C38-4A6E4DA6E674}"/>
    <cellStyle name="Normal 8 3 3 2 3" xfId="2295" xr:uid="{AA3C2040-402A-40B9-BD97-BDF01B44AF5E}"/>
    <cellStyle name="Normal 8 3 3 3" xfId="1214" xr:uid="{2E5AD803-2436-40E4-A25A-707855E8488C}"/>
    <cellStyle name="Normal 8 3 3 3 2" xfId="2666" xr:uid="{109E9E1F-2449-41C1-B7F0-3F0C7602ACD4}"/>
    <cellStyle name="Normal 8 3 3 4" xfId="1941" xr:uid="{4A0494EC-FA28-4669-9D51-1AFD313275E8}"/>
    <cellStyle name="Normal 8 3 4" xfId="649" xr:uid="{9C46EA5D-28D7-4530-83EC-5987E3A22C32}"/>
    <cellStyle name="Normal 8 3 4 2" xfId="1382" xr:uid="{EB01DE33-AF6F-4643-A803-A93686C880B8}"/>
    <cellStyle name="Normal 8 3 4 2 2" xfId="2834" xr:uid="{33D236B6-47D9-43AE-82B5-D65269A4B0A4}"/>
    <cellStyle name="Normal 8 3 4 3" xfId="2109" xr:uid="{76988741-15AD-405B-B784-0F35AD4B47F2}"/>
    <cellStyle name="Normal 8 3 5" xfId="1028" xr:uid="{A1E2ADDD-BB1F-4D3A-AF35-74FF651DFCEB}"/>
    <cellStyle name="Normal 8 3 5 2" xfId="2480" xr:uid="{40EB0385-C2AC-4B3D-B622-BC7B479A7753}"/>
    <cellStyle name="Normal 8 3 6" xfId="1755" xr:uid="{8CB8FA00-1F51-4BD1-800C-91C64FD42051}"/>
    <cellStyle name="Normal 8 4" xfId="171" xr:uid="{4B7A9836-9D02-4AC7-8076-18724F066E31}"/>
    <cellStyle name="Normal 8 4 2" xfId="172" xr:uid="{CAB28A05-63A7-4B0A-ABAE-0165865CEDF7}"/>
    <cellStyle name="Normal 8 4 2 2" xfId="470" xr:uid="{38B248E4-B486-4BD8-AF32-B35F213EE8C9}"/>
    <cellStyle name="Normal 8 4 2 2 2" xfId="836" xr:uid="{3F1F2EB9-51D2-4B41-8E62-754779F6AC83}"/>
    <cellStyle name="Normal 8 4 2 2 2 2" xfId="1569" xr:uid="{D3E1B696-8917-43E2-8DF5-500CD3EF9221}"/>
    <cellStyle name="Normal 8 4 2 2 2 2 2" xfId="3021" xr:uid="{08AA2157-C13F-4A6E-AE55-E12C95171EA2}"/>
    <cellStyle name="Normal 8 4 2 2 2 3" xfId="2296" xr:uid="{480D5FC8-A86D-4396-A753-D4734DEFF5BF}"/>
    <cellStyle name="Normal 8 4 2 2 3" xfId="1215" xr:uid="{53684E8B-85D6-48AC-A3E6-800B166F4599}"/>
    <cellStyle name="Normal 8 4 2 2 3 2" xfId="2667" xr:uid="{97B0D219-C0F5-4761-AA10-15AD0137739A}"/>
    <cellStyle name="Normal 8 4 2 2 4" xfId="1942" xr:uid="{2A36F548-26FD-4858-AB29-842EE8068329}"/>
    <cellStyle name="Normal 8 4 2 3" xfId="652" xr:uid="{43C2F8A7-4AD6-448F-AE0F-6FE4A1444F18}"/>
    <cellStyle name="Normal 8 4 2 3 2" xfId="1385" xr:uid="{1C29E914-53DE-451F-B83B-17A7090BE24F}"/>
    <cellStyle name="Normal 8 4 2 3 2 2" xfId="2837" xr:uid="{500DB94C-27BD-4C0C-8809-46AB4B12BDC2}"/>
    <cellStyle name="Normal 8 4 2 3 3" xfId="2112" xr:uid="{0672FC6D-920C-49BF-9A49-C2D16855494C}"/>
    <cellStyle name="Normal 8 4 2 4" xfId="1031" xr:uid="{8B4BD125-4031-4ED5-A4E6-6B8A8EA49B72}"/>
    <cellStyle name="Normal 8 4 2 4 2" xfId="2483" xr:uid="{F0D944FC-E67E-43A0-BC30-F3E076CA50A5}"/>
    <cellStyle name="Normal 8 4 2 5" xfId="1758" xr:uid="{11BCA06D-5D09-42AD-8A13-0F368A6666EA}"/>
    <cellStyle name="Normal 8 4 3" xfId="471" xr:uid="{C043176C-FE80-46F5-B3E6-D156B0EF891C}"/>
    <cellStyle name="Normal 8 4 3 2" xfId="837" xr:uid="{51536A47-3617-4BE0-96BA-FEDCC721A842}"/>
    <cellStyle name="Normal 8 4 3 2 2" xfId="1570" xr:uid="{12A2B9D4-10EE-4B16-B9AD-413D6978E722}"/>
    <cellStyle name="Normal 8 4 3 2 2 2" xfId="3022" xr:uid="{64CE29AC-0A8B-47BE-8454-D3CB77185CDB}"/>
    <cellStyle name="Normal 8 4 3 2 3" xfId="2297" xr:uid="{C39DE58A-4E1F-4B54-AF6C-276767A2609F}"/>
    <cellStyle name="Normal 8 4 3 3" xfId="1216" xr:uid="{C7DE796E-DB1F-4E22-A6B8-F5FFD74FD5CE}"/>
    <cellStyle name="Normal 8 4 3 3 2" xfId="2668" xr:uid="{5E197A87-BEF1-4C26-A89A-2A2EC6AF05E9}"/>
    <cellStyle name="Normal 8 4 3 4" xfId="1943" xr:uid="{C3DE7452-E870-4128-9A92-D8BA10A5CC4C}"/>
    <cellStyle name="Normal 8 4 4" xfId="651" xr:uid="{D3BC3839-8085-48BE-AAFC-CF380B3B4179}"/>
    <cellStyle name="Normal 8 4 4 2" xfId="1384" xr:uid="{54385635-7567-41BD-954A-E356B27CA041}"/>
    <cellStyle name="Normal 8 4 4 2 2" xfId="2836" xr:uid="{BFFD783F-FC8E-48A1-A302-E0A034A38EAD}"/>
    <cellStyle name="Normal 8 4 4 3" xfId="2111" xr:uid="{30E3F460-DA88-42D4-8BDD-66EC56295091}"/>
    <cellStyle name="Normal 8 4 5" xfId="1030" xr:uid="{94684F88-A0F4-4536-917D-C3289EF644CB}"/>
    <cellStyle name="Normal 8 4 5 2" xfId="2482" xr:uid="{6B0D9433-7E1E-42D9-AA76-8635990717CB}"/>
    <cellStyle name="Normal 8 4 6" xfId="1757" xr:uid="{351A6580-5AE7-4B66-83B8-BBF9250D6775}"/>
    <cellStyle name="Normal 8 5" xfId="173" xr:uid="{CB261B8A-861F-437F-8F9E-CB95A90EB72B}"/>
    <cellStyle name="Normal 8 5 2" xfId="472" xr:uid="{E0C8B147-57EC-483E-A77E-C2241106C067}"/>
    <cellStyle name="Normal 8 5 2 2" xfId="838" xr:uid="{52D83D82-7CC8-46BC-9354-EF8B4C52EB66}"/>
    <cellStyle name="Normal 8 5 2 2 2" xfId="1571" xr:uid="{6CC94CCB-3C97-40F7-BE6D-326EE8B79932}"/>
    <cellStyle name="Normal 8 5 2 2 2 2" xfId="3023" xr:uid="{EBCEAE21-18C1-4A13-936C-0847B5992AC4}"/>
    <cellStyle name="Normal 8 5 2 2 3" xfId="2298" xr:uid="{6A392E8C-B999-441A-9160-24A80B8987FF}"/>
    <cellStyle name="Normal 8 5 2 3" xfId="1217" xr:uid="{D98C2A4F-F355-4D88-846A-EB9F32E131C9}"/>
    <cellStyle name="Normal 8 5 2 3 2" xfId="2669" xr:uid="{CABF73A5-4EA0-4BAD-81B5-B00F8A3F8E5D}"/>
    <cellStyle name="Normal 8 5 2 4" xfId="1944" xr:uid="{75EA3592-1837-41B7-9CEB-D7EBBD49DAFF}"/>
    <cellStyle name="Normal 8 5 3" xfId="653" xr:uid="{2E24C17A-D5EF-4ADA-8077-CCD812132F4D}"/>
    <cellStyle name="Normal 8 5 3 2" xfId="1386" xr:uid="{FB34850D-7D35-40C3-B451-4A633AB8B376}"/>
    <cellStyle name="Normal 8 5 3 2 2" xfId="2838" xr:uid="{D8B9055E-DB67-4550-B665-91118C53B21E}"/>
    <cellStyle name="Normal 8 5 3 3" xfId="2113" xr:uid="{D5631AF1-9DDC-4B41-89B7-56B81821E279}"/>
    <cellStyle name="Normal 8 5 4" xfId="1032" xr:uid="{D1710F38-6F43-47BC-B0E2-294B7B75A4AB}"/>
    <cellStyle name="Normal 8 5 4 2" xfId="2484" xr:uid="{9B4758A8-04AE-4DAB-86AA-E13EEB27079A}"/>
    <cellStyle name="Normal 8 5 5" xfId="1759" xr:uid="{33122BAD-1CA2-4C17-BCBB-B33D2EBA97BE}"/>
    <cellStyle name="Normal 8 6" xfId="473" xr:uid="{31EFD6E7-BC9F-4657-83C4-47646CDBC4D0}"/>
    <cellStyle name="Normal 9" xfId="174" xr:uid="{A9CB3F9D-016F-4813-B58E-B06C4F0B2390}"/>
    <cellStyle name="Note 2" xfId="324" xr:uid="{C2FA64E9-4C52-4BFF-8151-538AC5B1F090}"/>
    <cellStyle name="Note 2 2" xfId="729" xr:uid="{5FFD5423-DB4D-4985-8CAE-BA0EDF29D626}"/>
    <cellStyle name="Note 2 2 2" xfId="1462" xr:uid="{A095837B-DB59-41FE-B30B-08825ACA397F}"/>
    <cellStyle name="Note 2 2 2 2" xfId="2914" xr:uid="{37036D05-58A8-423C-9A22-3968EF8D84E7}"/>
    <cellStyle name="Note 2 2 3" xfId="2189" xr:uid="{89F0BDD2-0BBA-4E10-9FAF-C7E0609E2A37}"/>
    <cellStyle name="Note 2 3" xfId="1108" xr:uid="{75C6061E-07BA-4B52-BB36-88AC3B90EEFC}"/>
    <cellStyle name="Note 2 3 2" xfId="2560" xr:uid="{66C620ED-09CC-4C6F-A388-5AC9BCB00AA9}"/>
    <cellStyle name="Note 2 4" xfId="1835" xr:uid="{B3F89A19-6E46-4DC8-9A71-53D1C008D368}"/>
    <cellStyle name="Note 3" xfId="325" xr:uid="{9F3134BB-F623-4C4C-BE34-3C3EF5284283}"/>
    <cellStyle name="Note 3 2" xfId="730" xr:uid="{C7F9CB34-8C97-4994-A2CC-0DAFDAAB7CF0}"/>
    <cellStyle name="Note 3 2 2" xfId="1463" xr:uid="{15589697-8C2A-4319-8ADF-E9571FE548EE}"/>
    <cellStyle name="Note 3 2 2 2" xfId="2915" xr:uid="{69CA3823-BE38-4A80-8431-2CA90DF5661B}"/>
    <cellStyle name="Note 3 2 3" xfId="2190" xr:uid="{0404ACEF-FF6C-4EE0-B18F-F0B9570B4D2B}"/>
    <cellStyle name="Note 3 3" xfId="1109" xr:uid="{D13CCEE0-9697-4B8B-AFCE-90BD2F859834}"/>
    <cellStyle name="Note 3 3 2" xfId="2561" xr:uid="{357D903F-F3B0-4003-B941-BF2D398BE7A1}"/>
    <cellStyle name="Note 3 4" xfId="1836" xr:uid="{3DBB6D1C-F6AD-4902-AB84-73210508921D}"/>
    <cellStyle name="Note 4" xfId="326" xr:uid="{F9C2FC63-680E-49AD-AC4A-25DB98C22A1F}"/>
    <cellStyle name="Note 4 2" xfId="731" xr:uid="{739B0F65-CA3C-4838-B3EE-738F5D9FC623}"/>
    <cellStyle name="Note 4 2 2" xfId="1464" xr:uid="{B3D032CF-49DB-4DD7-BADB-375667B1CAC6}"/>
    <cellStyle name="Note 4 2 2 2" xfId="2916" xr:uid="{08E867D9-42DA-43E0-8856-F5A51E99D513}"/>
    <cellStyle name="Note 4 2 3" xfId="2191" xr:uid="{F71EA323-7932-4D7E-8346-F89B92D55023}"/>
    <cellStyle name="Note 4 3" xfId="1110" xr:uid="{C22DD1F8-AD17-440A-88A4-3475CF698540}"/>
    <cellStyle name="Note 4 3 2" xfId="2562" xr:uid="{AC9956A7-13D0-4A3B-B66F-4BAE4161D535}"/>
    <cellStyle name="Note 4 4" xfId="1837" xr:uid="{0C270BF4-99DC-4EC2-96B3-4EA7152F6154}"/>
    <cellStyle name="Note 5" xfId="327" xr:uid="{295F88BA-6BFE-4DEE-AD24-2260F936C02D}"/>
    <cellStyle name="Output 2" xfId="328" xr:uid="{765EE031-9EC9-48F2-921F-896CCF23EB11}"/>
    <cellStyle name="Percent" xfId="1" builtinId="5"/>
    <cellStyle name="Percent 2" xfId="5" xr:uid="{F68723FB-AFC2-45D2-AD9E-1CFD13BB4C01}"/>
    <cellStyle name="Percent 2 10" xfId="474" xr:uid="{99B16FD4-79DB-4F02-B373-9ABA7FF0BA9A}"/>
    <cellStyle name="Percent 2 11" xfId="475" xr:uid="{F37AEF09-F6FA-47F9-9F1A-D5421D749B92}"/>
    <cellStyle name="Percent 2 11 2" xfId="839" xr:uid="{44F529B0-3FF5-413E-9D08-E3855D156368}"/>
    <cellStyle name="Percent 2 11 2 2" xfId="1572" xr:uid="{0E781DC1-4B8F-48EA-8DD8-2A950A86800E}"/>
    <cellStyle name="Percent 2 11 2 2 2" xfId="3024" xr:uid="{3F596574-840F-47ED-A779-74B519E7BD09}"/>
    <cellStyle name="Percent 2 11 2 3" xfId="2299" xr:uid="{4D1CFC39-A34B-41DC-9639-7278C51E9843}"/>
    <cellStyle name="Percent 2 11 3" xfId="1218" xr:uid="{66DAE340-DF3A-45A7-9E7F-5804BE2E4AAB}"/>
    <cellStyle name="Percent 2 11 3 2" xfId="2670" xr:uid="{D16C9DC0-A25B-4EE4-95F6-BA3C54311E5F}"/>
    <cellStyle name="Percent 2 11 4" xfId="1945" xr:uid="{214D17A0-C7D4-4FB7-B5B8-AB4763A48F0A}"/>
    <cellStyle name="Percent 2 12" xfId="550" xr:uid="{BD75F21D-F02F-4DE8-9639-4F018376FD9A}"/>
    <cellStyle name="Percent 2 13" xfId="66" xr:uid="{E373C3F8-C15C-4D8E-BD44-768E66896669}"/>
    <cellStyle name="Percent 2 14" xfId="36" xr:uid="{94F9BFC6-16DA-4BD6-9EA5-D700B169111B}"/>
    <cellStyle name="Percent 2 2" xfId="175" xr:uid="{C539CA5F-3959-455C-AFB4-958770B22DEB}"/>
    <cellStyle name="Percent 2 2 10" xfId="329" xr:uid="{CDDDDEDD-9F04-4EA8-8D72-F146E18B8A7A}"/>
    <cellStyle name="Percent 2 2 11" xfId="330" xr:uid="{B9A844BD-0A22-4F8B-B51B-5EAAA9B23BCE}"/>
    <cellStyle name="Percent 2 2 12" xfId="331" xr:uid="{478A9699-98A7-497F-BA2A-8E1C9E7F35B7}"/>
    <cellStyle name="Percent 2 2 13" xfId="654" xr:uid="{DCD0F291-4423-4AA0-8D5B-15D9E245D5F6}"/>
    <cellStyle name="Percent 2 2 13 2" xfId="1387" xr:uid="{EFA88554-DD3A-46D1-ADB3-FA632DCB9476}"/>
    <cellStyle name="Percent 2 2 13 2 2" xfId="2839" xr:uid="{7C4A668E-E26A-4B14-9383-B1156B4CF796}"/>
    <cellStyle name="Percent 2 2 13 3" xfId="2114" xr:uid="{ADC42C00-065D-4DC6-8D9E-F88414F8C530}"/>
    <cellStyle name="Percent 2 2 14" xfId="1033" xr:uid="{396794F1-7601-45CA-A78C-9981E7F59675}"/>
    <cellStyle name="Percent 2 2 14 2" xfId="2485" xr:uid="{F631B1EE-7704-4BBF-BF5B-656D6BDE7214}"/>
    <cellStyle name="Percent 2 2 15" xfId="1760" xr:uid="{2674532D-0E19-44DF-A49F-6BE8DBBCE712}"/>
    <cellStyle name="Percent 2 2 2" xfId="176" xr:uid="{AE89602C-C940-453D-B6C4-BBD2D63E6C4C}"/>
    <cellStyle name="Percent 2 2 2 2" xfId="177" xr:uid="{21596515-6BC7-42F2-9A15-D8D4559D53A7}"/>
    <cellStyle name="Percent 2 2 2 2 2" xfId="476" xr:uid="{46456AEF-0696-4170-B24F-7AFE998D1632}"/>
    <cellStyle name="Percent 2 2 2 2 2 2" xfId="840" xr:uid="{0B87F20C-4D14-499F-8F15-B9BDB339069F}"/>
    <cellStyle name="Percent 2 2 2 2 2 2 2" xfId="1573" xr:uid="{FF18DBB6-1469-4F44-97DE-52F27BE0C5B3}"/>
    <cellStyle name="Percent 2 2 2 2 2 2 2 2" xfId="3025" xr:uid="{A80B869E-82AF-4F4D-AE05-AD51CD9813B7}"/>
    <cellStyle name="Percent 2 2 2 2 2 2 3" xfId="2300" xr:uid="{85074C41-E278-4924-A8EE-642A5EEE235D}"/>
    <cellStyle name="Percent 2 2 2 2 2 3" xfId="1219" xr:uid="{6ACC9947-E528-4DD7-B349-31A150331EDB}"/>
    <cellStyle name="Percent 2 2 2 2 2 3 2" xfId="2671" xr:uid="{561BEDD2-21F5-414C-A2D7-8FE51A9C6351}"/>
    <cellStyle name="Percent 2 2 2 2 2 4" xfId="1946" xr:uid="{FDCE6445-8E86-4D03-A96B-5B50A9F5E837}"/>
    <cellStyle name="Percent 2 2 2 2 3" xfId="656" xr:uid="{C21F2D30-677F-41D4-B4DF-7E7F32206E78}"/>
    <cellStyle name="Percent 2 2 2 2 3 2" xfId="1389" xr:uid="{4898598C-02B7-45AC-9730-3AFAAAA36A6A}"/>
    <cellStyle name="Percent 2 2 2 2 3 2 2" xfId="2841" xr:uid="{9D05CF25-8475-4491-BD66-447C60514328}"/>
    <cellStyle name="Percent 2 2 2 2 3 3" xfId="2116" xr:uid="{2F42E326-3140-402D-9EB8-CE6F8FA3C93A}"/>
    <cellStyle name="Percent 2 2 2 2 4" xfId="1035" xr:uid="{7CC4D377-E021-40C7-AA2B-0D28345C2132}"/>
    <cellStyle name="Percent 2 2 2 2 4 2" xfId="2487" xr:uid="{FC622E3B-C17C-47E7-A532-29DF825A9490}"/>
    <cellStyle name="Percent 2 2 2 2 5" xfId="1762" xr:uid="{D661E91A-F414-4F2A-9E0B-A220506282C4}"/>
    <cellStyle name="Percent 2 2 2 3" xfId="477" xr:uid="{ED74D1A8-8CFC-4915-B3D0-CE165E7F3C02}"/>
    <cellStyle name="Percent 2 2 2 3 2" xfId="841" xr:uid="{6C2DD2AC-F580-4713-9912-B40BE472A0DB}"/>
    <cellStyle name="Percent 2 2 2 3 2 2" xfId="1574" xr:uid="{43C36B5F-3D89-452D-887A-59DB7B56312E}"/>
    <cellStyle name="Percent 2 2 2 3 2 2 2" xfId="3026" xr:uid="{B552E37D-CD95-4E2D-92B1-7013FEF9F392}"/>
    <cellStyle name="Percent 2 2 2 3 2 3" xfId="2301" xr:uid="{C4E9ED0B-E8D8-4636-9F7C-55CDA3749D44}"/>
    <cellStyle name="Percent 2 2 2 3 3" xfId="1220" xr:uid="{F296FFBC-C5E0-40C5-A288-4BCEAB4733F7}"/>
    <cellStyle name="Percent 2 2 2 3 3 2" xfId="2672" xr:uid="{E4C1CD6C-7EFC-4A1D-BEA6-0FD1788C599E}"/>
    <cellStyle name="Percent 2 2 2 3 4" xfId="1947" xr:uid="{60522826-F3EC-4DBB-AFD0-CF10B11B1772}"/>
    <cellStyle name="Percent 2 2 2 4" xfId="655" xr:uid="{38DFE42E-96DB-4C5A-BE99-EA431267C2AE}"/>
    <cellStyle name="Percent 2 2 2 4 2" xfId="1388" xr:uid="{7B0336D1-75B0-43F3-A9FD-39EE44BB3667}"/>
    <cellStyle name="Percent 2 2 2 4 2 2" xfId="2840" xr:uid="{99F27036-96DF-4928-B00D-91DC99C7FCA6}"/>
    <cellStyle name="Percent 2 2 2 4 3" xfId="2115" xr:uid="{2ABF9D17-5597-4FF8-8D29-F4240FB552A4}"/>
    <cellStyle name="Percent 2 2 2 5" xfId="1034" xr:uid="{83D1469B-3E37-486E-991C-F8065D2AC2E5}"/>
    <cellStyle name="Percent 2 2 2 5 2" xfId="2486" xr:uid="{A6306EE5-7250-46C0-B8EA-4E9151486803}"/>
    <cellStyle name="Percent 2 2 2 6" xfId="1761" xr:uid="{B00B9139-2A30-44CD-B5FA-FBC43DED20BA}"/>
    <cellStyle name="Percent 2 2 3" xfId="178" xr:uid="{B9CE6A90-E911-425A-9F37-71B285EB4952}"/>
    <cellStyle name="Percent 2 2 3 2" xfId="478" xr:uid="{87CFDC4E-1297-4306-B4FC-534CDD5F39CA}"/>
    <cellStyle name="Percent 2 2 3 2 2" xfId="842" xr:uid="{28688637-BD8F-4B71-9D17-5848FFBCD8E6}"/>
    <cellStyle name="Percent 2 2 3 2 2 2" xfId="1575" xr:uid="{32492058-44D5-4CE6-96A0-288E4CD24186}"/>
    <cellStyle name="Percent 2 2 3 2 2 2 2" xfId="3027" xr:uid="{E5622BBD-22E2-4A83-AC18-CD912C384071}"/>
    <cellStyle name="Percent 2 2 3 2 2 3" xfId="2302" xr:uid="{5D45FA95-7FA2-41A7-8571-A5418A1D7F16}"/>
    <cellStyle name="Percent 2 2 3 2 3" xfId="1221" xr:uid="{4A18D6D7-6CEC-4528-B362-31121CBD0D28}"/>
    <cellStyle name="Percent 2 2 3 2 3 2" xfId="2673" xr:uid="{ACED5AD5-33D1-423C-AEB2-2D805D932061}"/>
    <cellStyle name="Percent 2 2 3 2 4" xfId="1948" xr:uid="{26BC81B4-C482-4A04-B2DB-4E4E9615C8A2}"/>
    <cellStyle name="Percent 2 2 3 3" xfId="657" xr:uid="{DCD51B14-B7DC-4E95-A7CE-A804F2E00C88}"/>
    <cellStyle name="Percent 2 2 3 3 2" xfId="1390" xr:uid="{87A590B3-70A5-46DC-A507-5DC696B18909}"/>
    <cellStyle name="Percent 2 2 3 3 2 2" xfId="2842" xr:uid="{BD7B54C7-8C5D-45E0-9D9B-5FAC824AB7C4}"/>
    <cellStyle name="Percent 2 2 3 3 3" xfId="2117" xr:uid="{8570BF39-3DF7-4B06-B277-16124D6E95AD}"/>
    <cellStyle name="Percent 2 2 3 4" xfId="1036" xr:uid="{B754A4D6-E8BA-42EE-BB10-2EB6CF207CBE}"/>
    <cellStyle name="Percent 2 2 3 4 2" xfId="2488" xr:uid="{FFFD1A33-A1F3-4685-9797-CF8BC71F530E}"/>
    <cellStyle name="Percent 2 2 3 5" xfId="1763" xr:uid="{A734A88D-4961-44C9-A7A0-1224CB764948}"/>
    <cellStyle name="Percent 2 2 4" xfId="179" xr:uid="{EB0D1C56-422E-49A5-9BAC-FD0242974C67}"/>
    <cellStyle name="Percent 2 2 4 2" xfId="479" xr:uid="{D479A163-0178-43B5-9886-ABF70331F900}"/>
    <cellStyle name="Percent 2 2 4 2 2" xfId="843" xr:uid="{65307091-B80C-4099-842F-38821878A2CE}"/>
    <cellStyle name="Percent 2 2 4 2 2 2" xfId="1576" xr:uid="{247435ED-AAAF-44C6-A10F-0C7D2897F721}"/>
    <cellStyle name="Percent 2 2 4 2 2 2 2" xfId="3028" xr:uid="{9965CB55-75A9-48D0-AE01-975C73942ABB}"/>
    <cellStyle name="Percent 2 2 4 2 2 3" xfId="2303" xr:uid="{85A617B5-E577-467D-ABE3-725C43A62BC1}"/>
    <cellStyle name="Percent 2 2 4 2 3" xfId="1222" xr:uid="{C9F5BC83-84B6-4E36-B121-24B826B48237}"/>
    <cellStyle name="Percent 2 2 4 2 3 2" xfId="2674" xr:uid="{94B98F11-54A4-41E8-ACAE-3C6F25164F8E}"/>
    <cellStyle name="Percent 2 2 4 2 4" xfId="1949" xr:uid="{6A5A4A2C-3546-4FC0-A9ED-A373367933A3}"/>
    <cellStyle name="Percent 2 2 4 3" xfId="658" xr:uid="{68280C11-3DD4-4990-9B4A-0E43987CA5F8}"/>
    <cellStyle name="Percent 2 2 4 3 2" xfId="1391" xr:uid="{D0BF8ED7-856A-448B-8B14-9E506D0EDB95}"/>
    <cellStyle name="Percent 2 2 4 3 2 2" xfId="2843" xr:uid="{FC407410-1C6B-473E-BBB4-3B685C8E04FD}"/>
    <cellStyle name="Percent 2 2 4 3 3" xfId="2118" xr:uid="{331DC38E-FE43-4F94-BDC6-AD05BB484E0A}"/>
    <cellStyle name="Percent 2 2 4 4" xfId="1037" xr:uid="{872F3B3F-6A11-4FCC-B0FA-E33507B677B4}"/>
    <cellStyle name="Percent 2 2 4 4 2" xfId="2489" xr:uid="{0B96C3C1-C919-4A0F-9F43-D1779D84621C}"/>
    <cellStyle name="Percent 2 2 4 5" xfId="1764" xr:uid="{12DE76CA-0F6F-445A-8AC2-D2A44E77BB31}"/>
    <cellStyle name="Percent 2 2 5" xfId="332" xr:uid="{05AF2503-7374-4AA4-AF85-9EE79573413D}"/>
    <cellStyle name="Percent 2 2 6" xfId="333" xr:uid="{87C6DD97-50D0-4455-9713-25B01CB1E626}"/>
    <cellStyle name="Percent 2 2 7" xfId="334" xr:uid="{FA6637A3-D5DF-4B93-9552-D1C050ECB80A}"/>
    <cellStyle name="Percent 2 2 8" xfId="335" xr:uid="{6D9BC0E5-6F68-4CD1-867C-4D33F9E2FD90}"/>
    <cellStyle name="Percent 2 2 9" xfId="336" xr:uid="{A52594A2-806A-401D-943F-E31FAD48AA48}"/>
    <cellStyle name="Percent 2 3" xfId="180" xr:uid="{9CC30A17-D4AC-4299-8E42-2D68670E3AFA}"/>
    <cellStyle name="Percent 2 3 10" xfId="337" xr:uid="{BDC685D5-0C8B-4BF0-BC4C-581A628CFE75}"/>
    <cellStyle name="Percent 2 3 11" xfId="338" xr:uid="{6A68093A-24E2-4862-80BC-5A1CB5A52F2D}"/>
    <cellStyle name="Percent 2 3 12" xfId="339" xr:uid="{3BAE71AA-CEB6-4F4B-95CB-9DE94C02BDFC}"/>
    <cellStyle name="Percent 2 3 13" xfId="659" xr:uid="{7E531338-5699-497E-8DC7-DDEE9E8287C8}"/>
    <cellStyle name="Percent 2 3 13 2" xfId="1392" xr:uid="{216D5510-5102-4918-A65E-ADE9D46B0066}"/>
    <cellStyle name="Percent 2 3 13 2 2" xfId="2844" xr:uid="{00D43926-755D-43CE-905A-6021E732FEAB}"/>
    <cellStyle name="Percent 2 3 13 3" xfId="2119" xr:uid="{66FE8562-837A-449E-933A-A18767B01F3E}"/>
    <cellStyle name="Percent 2 3 14" xfId="1038" xr:uid="{F2A5C383-A4B8-44B6-9ABF-FC7F612DB685}"/>
    <cellStyle name="Percent 2 3 14 2" xfId="2490" xr:uid="{0BEE8F4C-4DF6-4701-99C6-57E5B4633D27}"/>
    <cellStyle name="Percent 2 3 15" xfId="1765" xr:uid="{4EFC8040-3FBD-4AE0-A815-198FC8D094C0}"/>
    <cellStyle name="Percent 2 3 2" xfId="181" xr:uid="{1B5C85E0-0E88-4AF2-8A3E-453BA5F25486}"/>
    <cellStyle name="Percent 2 3 2 2" xfId="480" xr:uid="{35D500FD-E49C-4A81-A70F-6BB74BFEB030}"/>
    <cellStyle name="Percent 2 3 2 2 2" xfId="844" xr:uid="{5C4E6733-21A4-4EBB-A199-EC7DF0134123}"/>
    <cellStyle name="Percent 2 3 2 2 2 2" xfId="1577" xr:uid="{78344C46-058D-4387-9013-AAFD1CF7D78F}"/>
    <cellStyle name="Percent 2 3 2 2 2 2 2" xfId="3029" xr:uid="{E0ECAA74-DFFD-4954-82F1-855B1E499A71}"/>
    <cellStyle name="Percent 2 3 2 2 2 3" xfId="2304" xr:uid="{231F1DA5-5621-4FCF-916F-425C4F0316B2}"/>
    <cellStyle name="Percent 2 3 2 2 3" xfId="1223" xr:uid="{67B77B01-C080-4CC5-8B7B-1A463F350815}"/>
    <cellStyle name="Percent 2 3 2 2 3 2" xfId="2675" xr:uid="{1B76CC5B-A2DF-4075-B8EA-16967AEF0FB1}"/>
    <cellStyle name="Percent 2 3 2 2 4" xfId="1950" xr:uid="{2711FE8A-38EF-4EDD-8BD7-B626D495A162}"/>
    <cellStyle name="Percent 2 3 2 3" xfId="660" xr:uid="{DC504450-A214-4550-A2AA-6C14B1FFC63C}"/>
    <cellStyle name="Percent 2 3 2 3 2" xfId="1393" xr:uid="{5C12CC56-37CC-441D-94A5-5E90E2C03447}"/>
    <cellStyle name="Percent 2 3 2 3 2 2" xfId="2845" xr:uid="{64CB30A7-09FB-4915-98DE-A839B173AEED}"/>
    <cellStyle name="Percent 2 3 2 3 3" xfId="2120" xr:uid="{ED5A2E0A-5CF0-485B-890F-3058421EF910}"/>
    <cellStyle name="Percent 2 3 2 4" xfId="1039" xr:uid="{CF39665C-4D90-4CA5-8413-61E3B3757655}"/>
    <cellStyle name="Percent 2 3 2 4 2" xfId="2491" xr:uid="{1BD686DC-F0D9-4310-97B1-1F2BC0D0486F}"/>
    <cellStyle name="Percent 2 3 2 5" xfId="1766" xr:uid="{E553CF99-8357-4CA6-9C9A-A04C6088669A}"/>
    <cellStyle name="Percent 2 3 3" xfId="182" xr:uid="{6DE9445F-A262-4A74-9459-E005FB2FC817}"/>
    <cellStyle name="Percent 2 3 3 2" xfId="481" xr:uid="{CAFCA1E8-1E9F-48FC-8119-5F1261E49053}"/>
    <cellStyle name="Percent 2 3 3 2 2" xfId="845" xr:uid="{D0E30D4E-8D15-4C6A-A994-36E4D45EBBF4}"/>
    <cellStyle name="Percent 2 3 3 2 2 2" xfId="1578" xr:uid="{457985BD-6F5A-474A-A40A-9E654C0A8D8E}"/>
    <cellStyle name="Percent 2 3 3 2 2 2 2" xfId="3030" xr:uid="{DE38DC8A-7AB5-4AE7-B936-C37E806E754B}"/>
    <cellStyle name="Percent 2 3 3 2 2 3" xfId="2305" xr:uid="{9EA6EB6A-5F3A-4CB0-A82A-8DAB7C166C80}"/>
    <cellStyle name="Percent 2 3 3 2 3" xfId="1224" xr:uid="{7173AE79-7EEE-4CC4-81CF-993BE4D59799}"/>
    <cellStyle name="Percent 2 3 3 2 3 2" xfId="2676" xr:uid="{2B6F48CF-1438-4EBB-B776-0ACCEAB98496}"/>
    <cellStyle name="Percent 2 3 3 2 4" xfId="1951" xr:uid="{BBFD3296-B6AF-4F9E-BD21-00AB16DF53C8}"/>
    <cellStyle name="Percent 2 3 3 3" xfId="661" xr:uid="{A2ADF2BA-F0E7-45A1-9AE6-E5A0C2CB1FEC}"/>
    <cellStyle name="Percent 2 3 3 3 2" xfId="1394" xr:uid="{FD92C609-F7A6-4891-A448-14C47AFF03CF}"/>
    <cellStyle name="Percent 2 3 3 3 2 2" xfId="2846" xr:uid="{3B9EC6C5-D1DC-4036-86AB-8DA090FB35B7}"/>
    <cellStyle name="Percent 2 3 3 3 3" xfId="2121" xr:uid="{50037CBD-3167-453A-B61C-AD55A8FF7CE4}"/>
    <cellStyle name="Percent 2 3 3 4" xfId="1040" xr:uid="{6110FCCC-06B4-408D-AD2F-FDED2B588A68}"/>
    <cellStyle name="Percent 2 3 3 4 2" xfId="2492" xr:uid="{87E3384C-0244-43B3-B25C-2BE1EF7A5F7F}"/>
    <cellStyle name="Percent 2 3 3 5" xfId="1767" xr:uid="{B1791AF8-45F4-4416-84E4-4A4D54F2FED9}"/>
    <cellStyle name="Percent 2 3 4" xfId="340" xr:uid="{F27D6AE4-1D56-4B17-AC71-CE9685D96FED}"/>
    <cellStyle name="Percent 2 3 5" xfId="341" xr:uid="{5B3EF39F-0925-4D44-999D-99B6829D206D}"/>
    <cellStyle name="Percent 2 3 6" xfId="342" xr:uid="{2C3C5513-31D3-4890-86A3-5FD7F61DEAE7}"/>
    <cellStyle name="Percent 2 3 7" xfId="343" xr:uid="{DFE42A4A-08B9-494B-A6D4-BD3659BBBA1F}"/>
    <cellStyle name="Percent 2 3 8" xfId="344" xr:uid="{4E7E9131-07C9-4CAB-9BF6-3A8B123CFD1D}"/>
    <cellStyle name="Percent 2 3 9" xfId="345" xr:uid="{6ABBEC50-303D-4D71-B7AB-1EA5B3AC5DAC}"/>
    <cellStyle name="Percent 2 4" xfId="183" xr:uid="{DDDB6654-E00C-46A8-AF65-88AFB20E1BEC}"/>
    <cellStyle name="Percent 2 4 10" xfId="346" xr:uid="{D3B6F342-7DB1-4CE4-A43B-7EADBC134429}"/>
    <cellStyle name="Percent 2 4 11" xfId="347" xr:uid="{E11BD0FD-B6B4-41BA-B391-0CD1328D9859}"/>
    <cellStyle name="Percent 2 4 12" xfId="348" xr:uid="{4488D115-9B7A-4E16-BE46-DE985DC6E66A}"/>
    <cellStyle name="Percent 2 4 13" xfId="662" xr:uid="{AA38312F-C688-4084-91EC-F569FF0907F2}"/>
    <cellStyle name="Percent 2 4 13 2" xfId="1395" xr:uid="{341FB5DD-1176-4A7B-8F16-DDB492DB04B0}"/>
    <cellStyle name="Percent 2 4 13 2 2" xfId="2847" xr:uid="{41970AB8-8FC8-4E81-A65A-352F4287F533}"/>
    <cellStyle name="Percent 2 4 13 3" xfId="2122" xr:uid="{335E4AE2-80C5-4C1B-84AB-8F32268E760D}"/>
    <cellStyle name="Percent 2 4 14" xfId="1041" xr:uid="{2FDAFC89-C6E6-42DB-BBBC-EE488F9AA565}"/>
    <cellStyle name="Percent 2 4 14 2" xfId="2493" xr:uid="{E5CE7EB8-EEDA-4C9F-94CC-FBE098B5585D}"/>
    <cellStyle name="Percent 2 4 15" xfId="1768" xr:uid="{25FA1C11-6972-408B-8E8B-77314BCBB0C5}"/>
    <cellStyle name="Percent 2 4 2" xfId="184" xr:uid="{21D52A23-F829-46DE-8D94-0F513B168731}"/>
    <cellStyle name="Percent 2 4 2 2" xfId="482" xr:uid="{B298847D-F892-45D9-A073-66347C062BB9}"/>
    <cellStyle name="Percent 2 4 2 2 2" xfId="846" xr:uid="{614D9F72-6113-4795-952C-0A4ACB130248}"/>
    <cellStyle name="Percent 2 4 2 2 2 2" xfId="1579" xr:uid="{78E0C609-04EB-4571-91D2-E3E0B0C81F7D}"/>
    <cellStyle name="Percent 2 4 2 2 2 2 2" xfId="3031" xr:uid="{C5E108EC-8EFC-4D3F-8669-ECB62F43854F}"/>
    <cellStyle name="Percent 2 4 2 2 2 3" xfId="2306" xr:uid="{042CBF92-C862-46B2-8EAD-F655581843C3}"/>
    <cellStyle name="Percent 2 4 2 2 3" xfId="1225" xr:uid="{5CCF457E-0951-4807-A29D-35C0CB191B96}"/>
    <cellStyle name="Percent 2 4 2 2 3 2" xfId="2677" xr:uid="{CF94636E-7B41-4B4A-B4E6-6AC20F8795EF}"/>
    <cellStyle name="Percent 2 4 2 2 4" xfId="1952" xr:uid="{EBD8A500-CBFF-4137-8F6C-46D462D5CBBA}"/>
    <cellStyle name="Percent 2 4 2 3" xfId="663" xr:uid="{A05B8581-6B58-4E7A-A877-7CF8C8C2F5EC}"/>
    <cellStyle name="Percent 2 4 2 3 2" xfId="1396" xr:uid="{E1ED205D-22EB-4B25-B7D9-BF62C78939FB}"/>
    <cellStyle name="Percent 2 4 2 3 2 2" xfId="2848" xr:uid="{AE881D2C-4608-4025-962C-AABB54A92B23}"/>
    <cellStyle name="Percent 2 4 2 3 3" xfId="2123" xr:uid="{FBB5CFC5-E640-4097-8E11-91812356E6B4}"/>
    <cellStyle name="Percent 2 4 2 4" xfId="1042" xr:uid="{9872B952-C108-4CFF-BCA0-B5B38E503109}"/>
    <cellStyle name="Percent 2 4 2 4 2" xfId="2494" xr:uid="{02A06EE3-33CB-490F-8DD2-E43CE19FE95F}"/>
    <cellStyle name="Percent 2 4 2 5" xfId="1769" xr:uid="{9511863F-FE1C-41C6-BDE2-70A0DA3512EA}"/>
    <cellStyle name="Percent 2 4 3" xfId="349" xr:uid="{BB64DA74-C71A-4140-BEF2-C2811EC0B970}"/>
    <cellStyle name="Percent 2 4 4" xfId="350" xr:uid="{E1470877-2E76-4C57-A618-850013867526}"/>
    <cellStyle name="Percent 2 4 5" xfId="351" xr:uid="{DDAAD514-60B2-4FF2-B897-5556FFBD3EC8}"/>
    <cellStyle name="Percent 2 4 6" xfId="352" xr:uid="{48B6FDB6-74CA-4BC1-990E-223A59280670}"/>
    <cellStyle name="Percent 2 4 7" xfId="353" xr:uid="{CDC8CE04-9A82-437A-8395-76DE2C3D1443}"/>
    <cellStyle name="Percent 2 4 8" xfId="354" xr:uid="{1C904FBF-84FC-439B-92AE-3004A67B22DA}"/>
    <cellStyle name="Percent 2 4 9" xfId="355" xr:uid="{15EC63A4-4AEA-4A44-A2C7-A13E659CDF56}"/>
    <cellStyle name="Percent 2 5" xfId="185" xr:uid="{1C0E6693-DCA9-471E-8A74-18DE5991A136}"/>
    <cellStyle name="Percent 2 5 2" xfId="186" xr:uid="{004E975B-6607-4954-9DA9-BFE7F6EF62B0}"/>
    <cellStyle name="Percent 2 5 2 2" xfId="483" xr:uid="{F393ABB8-1834-4839-B59C-92FA1F6EAAD3}"/>
    <cellStyle name="Percent 2 5 2 2 2" xfId="847" xr:uid="{840C689C-2CDC-4B2F-B48B-A6A8438F02CC}"/>
    <cellStyle name="Percent 2 5 2 2 2 2" xfId="1580" xr:uid="{17743C0C-B130-4DBF-B435-CC218AF6F325}"/>
    <cellStyle name="Percent 2 5 2 2 2 2 2" xfId="3032" xr:uid="{D8511980-B6C9-4CBA-A232-8BA501C2FDDB}"/>
    <cellStyle name="Percent 2 5 2 2 2 3" xfId="2307" xr:uid="{DAB20274-F3F9-4C6C-B2D2-AB2A96C3A812}"/>
    <cellStyle name="Percent 2 5 2 2 3" xfId="1226" xr:uid="{31F1C392-9DB0-481C-8AB8-1FC5CAC54BEA}"/>
    <cellStyle name="Percent 2 5 2 2 3 2" xfId="2678" xr:uid="{D240DDB9-54CC-4EDE-A298-EB8C71F2D6DC}"/>
    <cellStyle name="Percent 2 5 2 2 4" xfId="1953" xr:uid="{FBFDFB76-3094-49DD-B6A4-75B9805B4960}"/>
    <cellStyle name="Percent 2 5 2 3" xfId="665" xr:uid="{558454BF-2ADE-4821-BBA5-DC10DE75C3E8}"/>
    <cellStyle name="Percent 2 5 2 3 2" xfId="1398" xr:uid="{E6E862E6-CE68-4976-B874-32031771A1C2}"/>
    <cellStyle name="Percent 2 5 2 3 2 2" xfId="2850" xr:uid="{094E6AC3-00C4-40E1-855B-EADA5A48FAA2}"/>
    <cellStyle name="Percent 2 5 2 3 3" xfId="2125" xr:uid="{B552A4FA-2F1E-4734-B749-8A31371CB16D}"/>
    <cellStyle name="Percent 2 5 2 4" xfId="1044" xr:uid="{E4B03CAE-485E-4CD8-A53F-9CD2A23001BC}"/>
    <cellStyle name="Percent 2 5 2 4 2" xfId="2496" xr:uid="{4609F6E4-08EA-4033-ADF8-977BB5036793}"/>
    <cellStyle name="Percent 2 5 2 5" xfId="1771" xr:uid="{3AEC94F1-33B8-4ABC-984F-5735EE63639D}"/>
    <cellStyle name="Percent 2 5 3" xfId="484" xr:uid="{0D9665F9-D203-4478-BA77-8E2C4A319CB5}"/>
    <cellStyle name="Percent 2 5 3 2" xfId="848" xr:uid="{181395E8-24EC-43F0-BB90-999FED6BA600}"/>
    <cellStyle name="Percent 2 5 3 2 2" xfId="1581" xr:uid="{B4CE3B12-3E04-4FBA-A5A4-913043F25650}"/>
    <cellStyle name="Percent 2 5 3 2 2 2" xfId="3033" xr:uid="{7792F127-218A-4DF1-89CB-EE785F5E2B15}"/>
    <cellStyle name="Percent 2 5 3 2 3" xfId="2308" xr:uid="{79076634-6905-47B8-A4D7-12397540132C}"/>
    <cellStyle name="Percent 2 5 3 3" xfId="1227" xr:uid="{11664E52-D693-46E4-8B4F-AE43D5EBA04A}"/>
    <cellStyle name="Percent 2 5 3 3 2" xfId="2679" xr:uid="{970E3C6D-F357-4950-A607-C53A1C870E48}"/>
    <cellStyle name="Percent 2 5 3 4" xfId="1954" xr:uid="{A19972FF-0BCD-45BA-82D6-229A4B00C8DB}"/>
    <cellStyle name="Percent 2 5 4" xfId="664" xr:uid="{A0E70C49-858F-4034-953F-9143D9864DE6}"/>
    <cellStyle name="Percent 2 5 4 2" xfId="1397" xr:uid="{5ABB0605-100E-42D1-8F07-CB44B8081D56}"/>
    <cellStyle name="Percent 2 5 4 2 2" xfId="2849" xr:uid="{F63FFA96-EEA8-4240-BEDF-F998BB455B03}"/>
    <cellStyle name="Percent 2 5 4 3" xfId="2124" xr:uid="{84FB9D5A-F77B-4348-B99F-4366A2D6E478}"/>
    <cellStyle name="Percent 2 5 5" xfId="1043" xr:uid="{0ADCE85F-DCC3-49D6-99DA-FF6B571C930E}"/>
    <cellStyle name="Percent 2 5 5 2" xfId="2495" xr:uid="{78AEED46-2C2E-4E2A-8FE1-5172F9DD49FB}"/>
    <cellStyle name="Percent 2 5 6" xfId="1770" xr:uid="{0CEB2E7C-6788-4E4C-9D75-648983B766E0}"/>
    <cellStyle name="Percent 2 6" xfId="187" xr:uid="{6C9221C0-E75F-4FC3-B107-4209FDB94671}"/>
    <cellStyle name="Percent 2 6 2" xfId="188" xr:uid="{B4DD4313-135D-42B0-A07B-1BC394E4E00C}"/>
    <cellStyle name="Percent 2 6 2 2" xfId="485" xr:uid="{65A3DC3A-EA57-4147-8E8D-46D95E85BC3F}"/>
    <cellStyle name="Percent 2 6 2 2 2" xfId="849" xr:uid="{80093F42-24CF-4230-A112-732EE7D1EC27}"/>
    <cellStyle name="Percent 2 6 2 2 2 2" xfId="1582" xr:uid="{75A62BF1-7C9A-484A-8985-5CD3AE4678D8}"/>
    <cellStyle name="Percent 2 6 2 2 2 2 2" xfId="3034" xr:uid="{12100818-078B-4BDB-ADEE-FA9B4F86B46B}"/>
    <cellStyle name="Percent 2 6 2 2 2 3" xfId="2309" xr:uid="{8EC25556-A428-4E9C-BF88-3FCE344AF3F7}"/>
    <cellStyle name="Percent 2 6 2 2 3" xfId="1228" xr:uid="{E40419CF-2BEB-4F44-94CB-6D6B4D656832}"/>
    <cellStyle name="Percent 2 6 2 2 3 2" xfId="2680" xr:uid="{ECD7377B-F61D-45C3-9D0B-E500A9E19A2E}"/>
    <cellStyle name="Percent 2 6 2 2 4" xfId="1955" xr:uid="{0A1B5CB8-C885-42DE-8CD4-07877878839C}"/>
    <cellStyle name="Percent 2 6 2 3" xfId="667" xr:uid="{B2D5A226-8CB1-405D-B3FA-180A48CE24DD}"/>
    <cellStyle name="Percent 2 6 2 3 2" xfId="1400" xr:uid="{41428B4F-0F8F-417E-8866-A2DAEFA1F99F}"/>
    <cellStyle name="Percent 2 6 2 3 2 2" xfId="2852" xr:uid="{572F3CE9-C7B8-4A8E-85A8-5B11355F736C}"/>
    <cellStyle name="Percent 2 6 2 3 3" xfId="2127" xr:uid="{8FABF73C-12B9-4674-8778-D646FB28A952}"/>
    <cellStyle name="Percent 2 6 2 4" xfId="1046" xr:uid="{213FD055-4C3F-48B0-BE7F-1DFC76E770D4}"/>
    <cellStyle name="Percent 2 6 2 4 2" xfId="2498" xr:uid="{115EBF1D-998F-40A9-9C11-E2B3717D3D4B}"/>
    <cellStyle name="Percent 2 6 2 5" xfId="1773" xr:uid="{ADEF8317-07F0-42D4-8D0B-7B67E6BD2FD5}"/>
    <cellStyle name="Percent 2 6 3" xfId="486" xr:uid="{DD900B13-8CA1-4225-AC6A-FDE778E18B53}"/>
    <cellStyle name="Percent 2 6 3 2" xfId="850" xr:uid="{74165B6D-8990-44E5-8C60-D685BD46D7BA}"/>
    <cellStyle name="Percent 2 6 3 2 2" xfId="1583" xr:uid="{80C731AB-9C2B-4A29-97B7-6D54B270CF67}"/>
    <cellStyle name="Percent 2 6 3 2 2 2" xfId="3035" xr:uid="{28AB6BFE-6091-46EB-A047-A0C67322924D}"/>
    <cellStyle name="Percent 2 6 3 2 3" xfId="2310" xr:uid="{28718532-86DC-4B37-B60D-90B300FCBC84}"/>
    <cellStyle name="Percent 2 6 3 3" xfId="1229" xr:uid="{8628C6ED-47FD-4654-A69D-5BE090445234}"/>
    <cellStyle name="Percent 2 6 3 3 2" xfId="2681" xr:uid="{34FF2A6A-4FBF-471C-BBBB-7C1D8503FC57}"/>
    <cellStyle name="Percent 2 6 3 4" xfId="1956" xr:uid="{16C611DA-87ED-4FB2-BE21-43C4A06D9423}"/>
    <cellStyle name="Percent 2 6 4" xfId="666" xr:uid="{0100EA12-6225-4D5B-8671-EE7700B5784E}"/>
    <cellStyle name="Percent 2 6 4 2" xfId="1399" xr:uid="{B45729EE-8ADE-47F4-914E-C547F585BAC5}"/>
    <cellStyle name="Percent 2 6 4 2 2" xfId="2851" xr:uid="{2B5647E5-228D-4E07-8448-D88A9F3A4F94}"/>
    <cellStyle name="Percent 2 6 4 3" xfId="2126" xr:uid="{DA7FEA81-EFE2-4FAD-8886-3D340E81373A}"/>
    <cellStyle name="Percent 2 6 5" xfId="1045" xr:uid="{0D778235-B083-4CFE-99DF-463B79318A91}"/>
    <cellStyle name="Percent 2 6 5 2" xfId="2497" xr:uid="{C534AF2E-8B9A-46A4-9983-F8E2EACBE41A}"/>
    <cellStyle name="Percent 2 6 6" xfId="1772" xr:uid="{73D14365-BE8A-41FC-B01E-320FC05CCA11}"/>
    <cellStyle name="Percent 2 7" xfId="189" xr:uid="{982D7C30-96CD-463D-8307-2819416EBF0D}"/>
    <cellStyle name="Percent 2 7 2" xfId="487" xr:uid="{55E03B13-7450-4E9B-83BE-9D5AEB604F8B}"/>
    <cellStyle name="Percent 2 7 2 2" xfId="851" xr:uid="{286E100F-B99A-493F-9460-257A43FB9BA7}"/>
    <cellStyle name="Percent 2 7 2 2 2" xfId="1584" xr:uid="{64D9E610-FC2D-45E2-8540-D73D0989FE9C}"/>
    <cellStyle name="Percent 2 7 2 2 2 2" xfId="3036" xr:uid="{54D46410-B639-46B6-BB58-25C923AFB879}"/>
    <cellStyle name="Percent 2 7 2 2 3" xfId="2311" xr:uid="{283889EC-3394-4102-8DB7-AC7A85074D75}"/>
    <cellStyle name="Percent 2 7 2 3" xfId="1230" xr:uid="{E6C9BB18-726E-461B-9558-3CF617499383}"/>
    <cellStyle name="Percent 2 7 2 3 2" xfId="2682" xr:uid="{52430CA3-CBE4-4FE7-A2CD-531561721C89}"/>
    <cellStyle name="Percent 2 7 2 4" xfId="1957" xr:uid="{A70C6EBF-DCD0-4FF8-8B3C-DC8EAF229FF4}"/>
    <cellStyle name="Percent 2 7 3" xfId="668" xr:uid="{76D2E817-D9D5-492F-A603-6CA76F5441A3}"/>
    <cellStyle name="Percent 2 7 3 2" xfId="1401" xr:uid="{26E58C35-88D6-4F6A-B356-2124774306F9}"/>
    <cellStyle name="Percent 2 7 3 2 2" xfId="2853" xr:uid="{28AC9CDB-BB52-4419-9555-152B97D9A26E}"/>
    <cellStyle name="Percent 2 7 3 3" xfId="2128" xr:uid="{B47109E4-443F-4AE2-A911-6D3BF638585B}"/>
    <cellStyle name="Percent 2 7 4" xfId="1047" xr:uid="{05D90452-82AE-4A5A-AB34-9F6590948B15}"/>
    <cellStyle name="Percent 2 7 4 2" xfId="2499" xr:uid="{6707BF08-7265-4176-A4F8-E1CA295C5FA5}"/>
    <cellStyle name="Percent 2 7 5" xfId="1774" xr:uid="{AB036EC2-DD8E-49F9-AC34-551AB7699952}"/>
    <cellStyle name="Percent 2 8" xfId="190" xr:uid="{FC6C38CA-98E3-44C0-A785-D2EA0D759081}"/>
    <cellStyle name="Percent 2 8 2" xfId="488" xr:uid="{FDBAB6E5-E015-406C-9C42-4C08E9D8F396}"/>
    <cellStyle name="Percent 2 8 2 2" xfId="852" xr:uid="{0175C712-4BCF-4970-8E9E-DB6927EC86E3}"/>
    <cellStyle name="Percent 2 8 2 2 2" xfId="1585" xr:uid="{7E274300-C8CB-42AF-83A1-62229CF72DBB}"/>
    <cellStyle name="Percent 2 8 2 2 2 2" xfId="3037" xr:uid="{7B7B285B-87C6-49E2-83A6-52C8AC8C4AE5}"/>
    <cellStyle name="Percent 2 8 2 2 3" xfId="2312" xr:uid="{A339236F-8A05-4707-AE10-652512FE30BE}"/>
    <cellStyle name="Percent 2 8 2 3" xfId="1231" xr:uid="{757C9AD0-2F3E-46A6-8B25-E640ACD170E5}"/>
    <cellStyle name="Percent 2 8 2 3 2" xfId="2683" xr:uid="{6076FB79-541C-4647-8FE7-0EA49E44D1A1}"/>
    <cellStyle name="Percent 2 8 2 4" xfId="1958" xr:uid="{9EE5B3F1-943D-47BE-8B74-0E6FD4C104D4}"/>
    <cellStyle name="Percent 2 8 3" xfId="669" xr:uid="{95D171F2-4754-452F-B3BC-83BF85CA8028}"/>
    <cellStyle name="Percent 2 8 3 2" xfId="1402" xr:uid="{92876738-C310-447D-A9B2-72DD67BB2938}"/>
    <cellStyle name="Percent 2 8 3 2 2" xfId="2854" xr:uid="{B8853030-EF2B-4995-B781-B5D81863A719}"/>
    <cellStyle name="Percent 2 8 3 3" xfId="2129" xr:uid="{BD1EF569-8CEF-4057-96D2-79DC33E1E80F}"/>
    <cellStyle name="Percent 2 8 4" xfId="1048" xr:uid="{8B8D67A2-C18D-4CA3-9E49-7010E18B7B8E}"/>
    <cellStyle name="Percent 2 8 4 2" xfId="2500" xr:uid="{68E2FED1-3FBF-425C-8483-0ABFAF338984}"/>
    <cellStyle name="Percent 2 8 5" xfId="1775" xr:uid="{DA0CE09E-AD39-4FC6-A89C-CC7D1F60C88A}"/>
    <cellStyle name="Percent 2 9" xfId="191" xr:uid="{1425504F-86B7-4129-BD85-43C0FFD47CF3}"/>
    <cellStyle name="Percent 2 9 2" xfId="489" xr:uid="{85A5EAF6-0048-4E1E-AD4F-23CD522CF875}"/>
    <cellStyle name="Percent 2 9 2 2" xfId="853" xr:uid="{E4AD78B7-B58B-44AC-84EF-F87D0543B290}"/>
    <cellStyle name="Percent 2 9 2 2 2" xfId="1586" xr:uid="{29181039-353A-4B20-9B79-591C7F086776}"/>
    <cellStyle name="Percent 2 9 2 2 2 2" xfId="3038" xr:uid="{DB285FBB-D79A-444C-A85D-9A76550BFEF1}"/>
    <cellStyle name="Percent 2 9 2 2 3" xfId="2313" xr:uid="{D9CF4AE8-7C8F-48E8-A004-57A6C2E61D81}"/>
    <cellStyle name="Percent 2 9 2 3" xfId="1232" xr:uid="{B790EFBD-3ED3-42AF-BF58-DD6A20B8F20C}"/>
    <cellStyle name="Percent 2 9 2 3 2" xfId="2684" xr:uid="{58F91807-0F6A-4F0F-BC64-B0EC875A6C42}"/>
    <cellStyle name="Percent 2 9 2 4" xfId="1959" xr:uid="{3B5C1D9D-BE38-4880-ACAA-C0CD7B5CF498}"/>
    <cellStyle name="Percent 2 9 3" xfId="670" xr:uid="{55FB773E-D34B-4A6C-822E-1441E138CC3E}"/>
    <cellStyle name="Percent 2 9 3 2" xfId="1403" xr:uid="{DAA36CC0-7F07-4F05-902F-E4BE2E7E6475}"/>
    <cellStyle name="Percent 2 9 3 2 2" xfId="2855" xr:uid="{A4DDD343-0D3C-41D6-8C3E-4B2A44CDB2CC}"/>
    <cellStyle name="Percent 2 9 3 3" xfId="2130" xr:uid="{359458A4-CC20-41CE-94C3-99D9D2693E8F}"/>
    <cellStyle name="Percent 2 9 4" xfId="1049" xr:uid="{9B5AA049-F79A-436B-8B93-FEFB4D6336EC}"/>
    <cellStyle name="Percent 2 9 4 2" xfId="2501" xr:uid="{4F282F99-0F32-4F72-8CA4-1BE591D1784C}"/>
    <cellStyle name="Percent 2 9 5" xfId="1776" xr:uid="{0D8A3690-B8A4-48AA-ACC4-AD0C538258BB}"/>
    <cellStyle name="Percent 3" xfId="6" xr:uid="{EEF8D941-EF62-4B48-9992-BF7780FCAA65}"/>
    <cellStyle name="Percent 3 10" xfId="490" xr:uid="{37D69DD1-4ADE-483B-9C5B-CC5533AC69BC}"/>
    <cellStyle name="Percent 3 10 2" xfId="854" xr:uid="{CE886856-89BC-443E-A7CD-9FB262AA2473}"/>
    <cellStyle name="Percent 3 10 2 2" xfId="1587" xr:uid="{6355FAE9-98CC-4566-8AA6-6C5631E5526C}"/>
    <cellStyle name="Percent 3 10 2 2 2" xfId="3039" xr:uid="{592D8687-A658-4046-8F13-6A4A6339E053}"/>
    <cellStyle name="Percent 3 10 2 3" xfId="2314" xr:uid="{BDB4A80D-F46E-444E-B9B0-B97D07651592}"/>
    <cellStyle name="Percent 3 10 3" xfId="1233" xr:uid="{B31DDFA5-861D-41E5-B4B4-F3C12236FDAD}"/>
    <cellStyle name="Percent 3 10 3 2" xfId="2685" xr:uid="{9D799367-77AB-4463-8F97-9429BA8EF5AD}"/>
    <cellStyle name="Percent 3 10 4" xfId="1960" xr:uid="{02C25F80-86F0-43DF-8DA3-39367B23B27C}"/>
    <cellStyle name="Percent 3 11" xfId="491" xr:uid="{7302F5C3-6041-4B51-BDA0-09EED42E2B99}"/>
    <cellStyle name="Percent 3 11 2" xfId="855" xr:uid="{444E5B79-8A97-4E3F-8043-9BBAECD524B9}"/>
    <cellStyle name="Percent 3 11 2 2" xfId="1588" xr:uid="{41287F32-4AEF-47DC-8307-73ECBB171322}"/>
    <cellStyle name="Percent 3 11 2 2 2" xfId="3040" xr:uid="{9577C569-C81D-4181-8262-007CE5C3F123}"/>
    <cellStyle name="Percent 3 11 2 3" xfId="2315" xr:uid="{FE51C936-8F93-44B0-B73F-240D555F43A3}"/>
    <cellStyle name="Percent 3 11 3" xfId="1234" xr:uid="{6E65312F-1E62-4F15-BDEB-B328FB3B66A7}"/>
    <cellStyle name="Percent 3 11 3 2" xfId="2686" xr:uid="{49AB999B-F487-43A5-822F-5781747A8C43}"/>
    <cellStyle name="Percent 3 11 4" xfId="1961" xr:uid="{4647800A-9394-4141-8EEE-A9FDB833817D}"/>
    <cellStyle name="Percent 3 12" xfId="555" xr:uid="{FD12C5AE-BD56-40FE-AA47-74755B2C04E2}"/>
    <cellStyle name="Percent 3 12 2" xfId="1288" xr:uid="{AC37AD17-A2A3-4C65-8C14-1E9D9F3C3B63}"/>
    <cellStyle name="Percent 3 12 2 2" xfId="2740" xr:uid="{0450A646-5B35-42DA-BA46-2D57EAD81329}"/>
    <cellStyle name="Percent 3 12 3" xfId="2015" xr:uid="{FC876389-99F7-46B0-BA68-44254C0510EC}"/>
    <cellStyle name="Percent 3 13" xfId="938" xr:uid="{8CF2F304-E9FD-4835-A7A8-4B26C3A4ADDE}"/>
    <cellStyle name="Percent 3 13 2" xfId="2390" xr:uid="{E1437A81-0BC5-498B-B637-1B710B0473B4}"/>
    <cellStyle name="Percent 3 14" xfId="1665" xr:uid="{16F66AF8-4D8C-4D79-A832-F6DF3049AF80}"/>
    <cellStyle name="Percent 3 2" xfId="12" xr:uid="{CEB89E83-0891-4B12-9D88-5A8E649C2DA9}"/>
    <cellStyle name="Percent 3 2 2" xfId="192" xr:uid="{BE3D212C-B925-4E31-905B-329BF9BF59E5}"/>
    <cellStyle name="Percent 3 2 2 2" xfId="193" xr:uid="{D6A5D6AC-C1E5-421C-8D4E-73CCC179AF21}"/>
    <cellStyle name="Percent 3 2 2 2 2" xfId="492" xr:uid="{C1173CFB-B0CB-4BA9-82FB-ECBB7FA53227}"/>
    <cellStyle name="Percent 3 2 2 2 2 2" xfId="856" xr:uid="{9D1F1AE3-7A75-456D-B1BB-6DCD78564463}"/>
    <cellStyle name="Percent 3 2 2 2 2 2 2" xfId="1589" xr:uid="{A6C433C9-FDFF-451B-BBB9-A2794AE6978C}"/>
    <cellStyle name="Percent 3 2 2 2 2 2 2 2" xfId="3041" xr:uid="{11A6A2A5-6D9B-441C-AAE2-C934E252E9CD}"/>
    <cellStyle name="Percent 3 2 2 2 2 2 3" xfId="2316" xr:uid="{A64A8BB9-2DA9-49D8-A07A-DE68D65309E9}"/>
    <cellStyle name="Percent 3 2 2 2 2 3" xfId="1235" xr:uid="{B55E433F-9377-4B06-B2AE-37FBC0B556D9}"/>
    <cellStyle name="Percent 3 2 2 2 2 3 2" xfId="2687" xr:uid="{DBC4727C-4C51-4B57-821F-0E128DCEF549}"/>
    <cellStyle name="Percent 3 2 2 2 2 4" xfId="1962" xr:uid="{CF861C25-125A-4A9F-9C3A-7D27EA4092D9}"/>
    <cellStyle name="Percent 3 2 2 2 3" xfId="673" xr:uid="{9CF0209B-9D6E-4B8F-8265-DE0188BD5E05}"/>
    <cellStyle name="Percent 3 2 2 2 3 2" xfId="1406" xr:uid="{C6397356-1D99-46DD-BB19-AB927320FE56}"/>
    <cellStyle name="Percent 3 2 2 2 3 2 2" xfId="2858" xr:uid="{6D8264E5-38D2-42D9-9CDA-AB0E789DB9CD}"/>
    <cellStyle name="Percent 3 2 2 2 3 3" xfId="2133" xr:uid="{B1791A66-8CFB-4D5A-9FCC-AF765C9F8836}"/>
    <cellStyle name="Percent 3 2 2 2 4" xfId="1052" xr:uid="{E2FB8E00-22B2-4507-BB05-9D431D077588}"/>
    <cellStyle name="Percent 3 2 2 2 4 2" xfId="2504" xr:uid="{9E614FD6-5899-431F-8182-749275A5CFBD}"/>
    <cellStyle name="Percent 3 2 2 2 5" xfId="1779" xr:uid="{A94FA5B9-270E-444C-AF9E-D81A172D8243}"/>
    <cellStyle name="Percent 3 2 2 3" xfId="493" xr:uid="{A4F64E82-71B3-4860-BDD8-9BFC86153B2C}"/>
    <cellStyle name="Percent 3 2 2 3 2" xfId="857" xr:uid="{2679C2B7-2DB7-4BBD-9045-862FB7CEE073}"/>
    <cellStyle name="Percent 3 2 2 3 2 2" xfId="1590" xr:uid="{32F87419-84DE-446C-A1C6-C9313BD8397E}"/>
    <cellStyle name="Percent 3 2 2 3 2 2 2" xfId="3042" xr:uid="{B35EA050-F00C-4BFF-8A87-7DC523134596}"/>
    <cellStyle name="Percent 3 2 2 3 2 3" xfId="2317" xr:uid="{7AFACA9D-EB14-4B65-B4F1-4E3863CA731E}"/>
    <cellStyle name="Percent 3 2 2 3 3" xfId="1236" xr:uid="{88907897-8B01-4FAE-968C-2208E0D2CCC1}"/>
    <cellStyle name="Percent 3 2 2 3 3 2" xfId="2688" xr:uid="{9FB93AC4-9601-47D8-99C3-000D2A8A86AF}"/>
    <cellStyle name="Percent 3 2 2 3 4" xfId="1963" xr:uid="{ADA73905-9908-4083-87BF-3AD59BD68C51}"/>
    <cellStyle name="Percent 3 2 2 4" xfId="672" xr:uid="{A52090FD-D974-423E-8B6A-881062FAD237}"/>
    <cellStyle name="Percent 3 2 2 4 2" xfId="1405" xr:uid="{14A23B40-0D4C-4B0D-A353-5D388CBACE34}"/>
    <cellStyle name="Percent 3 2 2 4 2 2" xfId="2857" xr:uid="{C9B25BD6-CE2C-41E6-A7B0-CDA1CCFFC8BB}"/>
    <cellStyle name="Percent 3 2 2 4 3" xfId="2132" xr:uid="{5C6BC03D-325F-4853-B15F-00F418993412}"/>
    <cellStyle name="Percent 3 2 2 5" xfId="1051" xr:uid="{933AFD3B-509C-42BE-A892-CFE661274D66}"/>
    <cellStyle name="Percent 3 2 2 5 2" xfId="2503" xr:uid="{C658FEC9-5F23-4826-8712-0D5CBF8E0000}"/>
    <cellStyle name="Percent 3 2 2 6" xfId="1778" xr:uid="{CFA8B6DA-C57F-4757-9041-D644B0131E1C}"/>
    <cellStyle name="Percent 3 2 3" xfId="194" xr:uid="{8B0E3AC6-11B6-4E0B-8E7D-F550DC6991C6}"/>
    <cellStyle name="Percent 3 2 3 2" xfId="494" xr:uid="{C27851F7-7B9D-4E5A-ADBF-FAC266A0034C}"/>
    <cellStyle name="Percent 3 2 3 2 2" xfId="858" xr:uid="{AD7AE798-232F-4A34-874B-9D72ABF6B493}"/>
    <cellStyle name="Percent 3 2 3 2 2 2" xfId="1591" xr:uid="{C9A79298-CF5D-4342-982B-737EFF0D9186}"/>
    <cellStyle name="Percent 3 2 3 2 2 2 2" xfId="3043" xr:uid="{7CCC8991-E06E-40CD-9BC8-AB77CBEE81A0}"/>
    <cellStyle name="Percent 3 2 3 2 2 3" xfId="2318" xr:uid="{E37B8D90-95CF-4F28-9D73-16CC580B04C5}"/>
    <cellStyle name="Percent 3 2 3 2 3" xfId="1237" xr:uid="{E6E45FC8-A3AB-4421-B228-6B15B7D52A5B}"/>
    <cellStyle name="Percent 3 2 3 2 3 2" xfId="2689" xr:uid="{FBDFB726-BC0E-4954-BF3E-824D61B88C15}"/>
    <cellStyle name="Percent 3 2 3 2 4" xfId="1964" xr:uid="{9F60A19B-6E0E-4ADB-9766-5AE8DEA2406C}"/>
    <cellStyle name="Percent 3 2 3 3" xfId="674" xr:uid="{26C9DC8A-A4A3-4AB9-AA5F-4C0DA4C3D8CA}"/>
    <cellStyle name="Percent 3 2 3 3 2" xfId="1407" xr:uid="{BFEB0DA5-4203-4944-A8EB-65B91D21B522}"/>
    <cellStyle name="Percent 3 2 3 3 2 2" xfId="2859" xr:uid="{8A86E5C0-F84A-4FE9-8F72-887107900DCE}"/>
    <cellStyle name="Percent 3 2 3 3 3" xfId="2134" xr:uid="{9787E538-3720-49C2-B7E2-83E92ADDB6ED}"/>
    <cellStyle name="Percent 3 2 3 4" xfId="1053" xr:uid="{7535E263-E04F-4B21-8BD4-7F2DF9A60863}"/>
    <cellStyle name="Percent 3 2 3 4 2" xfId="2505" xr:uid="{B05FE98B-5C4A-4534-A73C-C539003E20B1}"/>
    <cellStyle name="Percent 3 2 3 5" xfId="1780" xr:uid="{400FAC40-2D9C-4FEC-885A-CE3507EF3502}"/>
    <cellStyle name="Percent 3 2 4" xfId="195" xr:uid="{63E9FC96-BB52-4306-967D-A08742C87C04}"/>
    <cellStyle name="Percent 3 2 4 2" xfId="495" xr:uid="{AF623B89-3B1B-4135-A5A5-65CEE1CB0B9A}"/>
    <cellStyle name="Percent 3 2 4 2 2" xfId="859" xr:uid="{18C0252F-7889-4E5A-9F28-6D3440BB6403}"/>
    <cellStyle name="Percent 3 2 4 2 2 2" xfId="1592" xr:uid="{F6A06255-9863-4694-B40B-4B60C2CBCBA7}"/>
    <cellStyle name="Percent 3 2 4 2 2 2 2" xfId="3044" xr:uid="{B704489E-7830-471E-8041-ADE9C2C7B833}"/>
    <cellStyle name="Percent 3 2 4 2 2 3" xfId="2319" xr:uid="{72083CED-5F0C-4070-9813-60F0CA036BE7}"/>
    <cellStyle name="Percent 3 2 4 2 3" xfId="1238" xr:uid="{364C633A-EC16-45AF-93F2-E036DFC24338}"/>
    <cellStyle name="Percent 3 2 4 2 3 2" xfId="2690" xr:uid="{1973D5A8-C5A1-47F2-B8F3-9DC2242E4AD9}"/>
    <cellStyle name="Percent 3 2 4 2 4" xfId="1965" xr:uid="{93EFE8BE-D990-449E-97A7-C22493188568}"/>
    <cellStyle name="Percent 3 2 4 3" xfId="675" xr:uid="{DAF8CD92-2BA7-4DC1-B1D3-76EECB007ADD}"/>
    <cellStyle name="Percent 3 2 4 3 2" xfId="1408" xr:uid="{DD692A3B-4600-47AF-9B17-9E9A2680F8AB}"/>
    <cellStyle name="Percent 3 2 4 3 2 2" xfId="2860" xr:uid="{8439C016-B9D3-468E-907C-CA08D68D0E7E}"/>
    <cellStyle name="Percent 3 2 4 3 3" xfId="2135" xr:uid="{18F49BA0-ABA8-413C-B383-AF66825CE213}"/>
    <cellStyle name="Percent 3 2 4 4" xfId="1054" xr:uid="{66EE6019-85A7-49E8-BD2A-407C59E5B593}"/>
    <cellStyle name="Percent 3 2 4 4 2" xfId="2506" xr:uid="{812F6245-DFB9-4A8F-A053-6AF90A7CBC85}"/>
    <cellStyle name="Percent 3 2 4 5" xfId="1781" xr:uid="{06F1F868-A4B7-4EFD-A025-C57BB68CCC82}"/>
    <cellStyle name="Percent 3 2 5" xfId="496" xr:uid="{D1C85FB0-8CD3-4407-A8EA-C32AFDC7DA9C}"/>
    <cellStyle name="Percent 3 2 5 2" xfId="860" xr:uid="{6D2D8E2A-13AB-4795-BA0F-347E2CC4F981}"/>
    <cellStyle name="Percent 3 2 5 2 2" xfId="1593" xr:uid="{47EF84AD-E5E3-412E-A757-CD3F2D06855B}"/>
    <cellStyle name="Percent 3 2 5 2 2 2" xfId="3045" xr:uid="{12DA2DA7-8477-427E-B3EF-A895CBE82B0E}"/>
    <cellStyle name="Percent 3 2 5 2 3" xfId="2320" xr:uid="{94147123-7375-4DE3-A77C-F6AE4342778C}"/>
    <cellStyle name="Percent 3 2 5 3" xfId="1239" xr:uid="{0D7CB47C-C3B6-4428-8532-92E58187B234}"/>
    <cellStyle name="Percent 3 2 5 3 2" xfId="2691" xr:uid="{ADB913A1-2A18-4170-AFF9-8C5BE34B4337}"/>
    <cellStyle name="Percent 3 2 5 4" xfId="1966" xr:uid="{879E9DD3-2487-4A3A-A0C5-742271434A92}"/>
    <cellStyle name="Percent 3 2 6" xfId="497" xr:uid="{1B0DEEF5-095D-4F18-AB19-4392DB5DB3E7}"/>
    <cellStyle name="Percent 3 2 6 2" xfId="861" xr:uid="{121A1073-EC95-4248-A56A-9599E250FC5F}"/>
    <cellStyle name="Percent 3 2 6 2 2" xfId="1594" xr:uid="{23023251-4751-4F21-87BD-290BC22AFD2B}"/>
    <cellStyle name="Percent 3 2 6 2 2 2" xfId="3046" xr:uid="{168C6D89-AF6E-4143-B1AE-DA0CD967ADB4}"/>
    <cellStyle name="Percent 3 2 6 2 3" xfId="2321" xr:uid="{72A3237F-FCAF-4A2A-85FA-C289D629EEB9}"/>
    <cellStyle name="Percent 3 2 6 3" xfId="1240" xr:uid="{8FE574FD-E4DB-4DD6-B337-62531098AE51}"/>
    <cellStyle name="Percent 3 2 6 3 2" xfId="2692" xr:uid="{77A2F8ED-6A58-4177-A043-03DC6E6223F9}"/>
    <cellStyle name="Percent 3 2 6 4" xfId="1967" xr:uid="{0BD1AF27-D00B-4554-AE0C-EE54BCCAE504}"/>
    <cellStyle name="Percent 3 2 7" xfId="671" xr:uid="{01693E34-7B85-4C02-A563-CAD109C2B80A}"/>
    <cellStyle name="Percent 3 2 7 2" xfId="1404" xr:uid="{768434DE-2AB3-4681-BEDD-AFEA71CE90B2}"/>
    <cellStyle name="Percent 3 2 7 2 2" xfId="2856" xr:uid="{0F0F6BAF-7D89-4C8B-A225-359AD8CC1D05}"/>
    <cellStyle name="Percent 3 2 7 3" xfId="2131" xr:uid="{B98B8ADD-F613-4A44-A099-AD709C0FE07F}"/>
    <cellStyle name="Percent 3 2 8" xfId="1050" xr:uid="{F0B5146E-6AAA-49A8-969E-75C1BCD8BEAF}"/>
    <cellStyle name="Percent 3 2 8 2" xfId="2502" xr:uid="{D363DBE6-244C-49F2-83E6-26931AC08CD6}"/>
    <cellStyle name="Percent 3 2 9" xfId="1777" xr:uid="{E5DFD58B-339F-4562-8148-0A182FA1AEB8}"/>
    <cellStyle name="Percent 3 3" xfId="11" xr:uid="{201991D2-F7E9-4D82-A2D6-E9F24DB9BC60}"/>
    <cellStyle name="Percent 3 3 2" xfId="196" xr:uid="{50039FF9-AA64-42B3-B88D-DBBC84141B17}"/>
    <cellStyle name="Percent 3 3 2 2" xfId="498" xr:uid="{7E87563C-19CA-45CE-ACC1-9FB013945B8D}"/>
    <cellStyle name="Percent 3 3 2 2 2" xfId="862" xr:uid="{0A0140E7-B7B2-4D6F-8439-C5084380370E}"/>
    <cellStyle name="Percent 3 3 2 2 2 2" xfId="1595" xr:uid="{ED6B91EC-9B9D-4F5E-92E5-AF83E2B7D12A}"/>
    <cellStyle name="Percent 3 3 2 2 2 2 2" xfId="3047" xr:uid="{FB4DB573-D185-45B4-AE3D-59578D87635B}"/>
    <cellStyle name="Percent 3 3 2 2 2 3" xfId="2322" xr:uid="{C5E187D2-4CFE-4077-A0CE-7E3F938EFCC1}"/>
    <cellStyle name="Percent 3 3 2 2 3" xfId="1241" xr:uid="{B43A8E50-F5AB-4418-8242-C1F243C08BE7}"/>
    <cellStyle name="Percent 3 3 2 2 3 2" xfId="2693" xr:uid="{4FE169DE-C638-432F-9552-50766A0AE1E0}"/>
    <cellStyle name="Percent 3 3 2 2 4" xfId="1968" xr:uid="{C793C421-C397-4EFC-927C-B542BA22FB50}"/>
    <cellStyle name="Percent 3 3 2 3" xfId="677" xr:uid="{15FC54A4-2030-4E19-81E1-F4F1703164E4}"/>
    <cellStyle name="Percent 3 3 2 3 2" xfId="1410" xr:uid="{BE6244BE-A35C-401E-A68F-11CB29DD73A0}"/>
    <cellStyle name="Percent 3 3 2 3 2 2" xfId="2862" xr:uid="{71725E79-63F0-4993-9246-1C8ED9278AE3}"/>
    <cellStyle name="Percent 3 3 2 3 3" xfId="2137" xr:uid="{7F3A0700-474E-48C2-AD69-FB65D8B686EE}"/>
    <cellStyle name="Percent 3 3 2 4" xfId="1056" xr:uid="{E697C159-69A0-447E-A575-228522E152F0}"/>
    <cellStyle name="Percent 3 3 2 4 2" xfId="2508" xr:uid="{2B7EE841-9F35-4BA3-BC33-BBF03CD0D1DE}"/>
    <cellStyle name="Percent 3 3 2 5" xfId="1783" xr:uid="{392B0F63-8966-4BE2-A342-E38C30C8745A}"/>
    <cellStyle name="Percent 3 3 3" xfId="197" xr:uid="{09EE62D9-6C06-4F31-911F-A203B209920F}"/>
    <cellStyle name="Percent 3 3 3 2" xfId="499" xr:uid="{E448F20D-C90B-474D-84CF-759AC1BC54D1}"/>
    <cellStyle name="Percent 3 3 3 2 2" xfId="863" xr:uid="{F557C1EB-2C8A-4010-94F0-A5321C2E3B85}"/>
    <cellStyle name="Percent 3 3 3 2 2 2" xfId="1596" xr:uid="{C6E8CE0F-155C-49C9-87C9-41D08961178C}"/>
    <cellStyle name="Percent 3 3 3 2 2 2 2" xfId="3048" xr:uid="{0D1B5A31-1254-4FAC-8F26-42589143C85D}"/>
    <cellStyle name="Percent 3 3 3 2 2 3" xfId="2323" xr:uid="{0D498763-DF1A-47FA-B6F7-9437F6D46899}"/>
    <cellStyle name="Percent 3 3 3 2 3" xfId="1242" xr:uid="{C6FD1449-261F-4585-8CC0-F8F3E6492D55}"/>
    <cellStyle name="Percent 3 3 3 2 3 2" xfId="2694" xr:uid="{4395FE32-3913-4F08-9D66-8AB12EB893E4}"/>
    <cellStyle name="Percent 3 3 3 2 4" xfId="1969" xr:uid="{30EECD8A-25C6-4CE3-9F32-A7AE220B2AAB}"/>
    <cellStyle name="Percent 3 3 3 3" xfId="678" xr:uid="{77781D18-5A55-46F1-B420-509E9242383A}"/>
    <cellStyle name="Percent 3 3 3 3 2" xfId="1411" xr:uid="{D8430CC9-94C2-410F-A35E-A7571DACB97D}"/>
    <cellStyle name="Percent 3 3 3 3 2 2" xfId="2863" xr:uid="{54344D1A-EAE3-457C-B5A6-799DFE86AEA9}"/>
    <cellStyle name="Percent 3 3 3 3 3" xfId="2138" xr:uid="{A672A0BE-CFCE-44FE-87DE-88F06E94D1DA}"/>
    <cellStyle name="Percent 3 3 3 4" xfId="1057" xr:uid="{8B570798-D337-4884-AD1A-EA08A9AD480D}"/>
    <cellStyle name="Percent 3 3 3 4 2" xfId="2509" xr:uid="{D418E966-E1C9-418C-BB94-20E0EB1AAECB}"/>
    <cellStyle name="Percent 3 3 3 5" xfId="1784" xr:uid="{830B7CA5-2827-4C42-8C39-F8433C9B6C99}"/>
    <cellStyle name="Percent 3 3 4" xfId="500" xr:uid="{F6108120-0566-4B7A-A1BD-0852AAF362B7}"/>
    <cellStyle name="Percent 3 3 4 2" xfId="864" xr:uid="{860E8A33-D70F-4A74-A7E2-238A24530948}"/>
    <cellStyle name="Percent 3 3 4 2 2" xfId="1597" xr:uid="{A86217BF-8454-4388-AD7A-535CC66E6357}"/>
    <cellStyle name="Percent 3 3 4 2 2 2" xfId="3049" xr:uid="{A4FEE1DD-3533-4E48-9C8E-114B13AEFB7D}"/>
    <cellStyle name="Percent 3 3 4 2 3" xfId="2324" xr:uid="{D8B6D9D4-F806-4FED-963B-5A14D70E2E93}"/>
    <cellStyle name="Percent 3 3 4 3" xfId="1243" xr:uid="{F2F20BB7-DC9B-4230-A543-5E63F25A19C0}"/>
    <cellStyle name="Percent 3 3 4 3 2" xfId="2695" xr:uid="{773C6812-9F32-44C2-856A-72A58076EED2}"/>
    <cellStyle name="Percent 3 3 4 4" xfId="1970" xr:uid="{040C956A-6F99-4F19-BE99-461A6A152813}"/>
    <cellStyle name="Percent 3 3 5" xfId="676" xr:uid="{B5937AD9-17D0-40EE-9014-CF3FAC036F01}"/>
    <cellStyle name="Percent 3 3 5 2" xfId="1409" xr:uid="{A429D5FA-66C2-433E-B9E9-E6AB3EA5A492}"/>
    <cellStyle name="Percent 3 3 5 2 2" xfId="2861" xr:uid="{BE6CE0C1-26D7-4CF8-8DB4-AA431ACFC0D2}"/>
    <cellStyle name="Percent 3 3 5 3" xfId="2136" xr:uid="{77295D0C-A6BB-4C82-B5E3-6594B000BB4B}"/>
    <cellStyle name="Percent 3 3 6" xfId="1055" xr:uid="{C56ED1DF-BF53-4081-9FB8-ED92316E7E04}"/>
    <cellStyle name="Percent 3 3 6 2" xfId="2507" xr:uid="{C6C9A3B7-18CE-478A-ACBA-230964C17406}"/>
    <cellStyle name="Percent 3 3 7" xfId="1782" xr:uid="{FA27F30F-A65F-42BE-8666-0E626B4B6963}"/>
    <cellStyle name="Percent 3 4" xfId="198" xr:uid="{D6A9863B-E394-4DA2-A4E3-91B56C86700E}"/>
    <cellStyle name="Percent 3 4 2" xfId="199" xr:uid="{EA46DD13-5B49-40EF-9567-DAC92167FE01}"/>
    <cellStyle name="Percent 3 4 2 2" xfId="501" xr:uid="{3A1AAA27-EBF9-44B4-B922-BB968C9E997A}"/>
    <cellStyle name="Percent 3 4 2 2 2" xfId="865" xr:uid="{B41559F6-67E3-44F7-93D8-83FEC8E0929A}"/>
    <cellStyle name="Percent 3 4 2 2 2 2" xfId="1598" xr:uid="{47BBA984-533F-406D-B63C-D7F1C1498C6C}"/>
    <cellStyle name="Percent 3 4 2 2 2 2 2" xfId="3050" xr:uid="{1B8842B7-364C-4D17-8E80-1E3073DCA382}"/>
    <cellStyle name="Percent 3 4 2 2 2 3" xfId="2325" xr:uid="{C0487545-C92A-4DE4-9F98-1F1DA5A81C4C}"/>
    <cellStyle name="Percent 3 4 2 2 3" xfId="1244" xr:uid="{7BAB90AA-AD3C-4532-A822-651DF5709725}"/>
    <cellStyle name="Percent 3 4 2 2 3 2" xfId="2696" xr:uid="{01FAD5DE-D2A6-4B52-8557-98B7DCD13FA0}"/>
    <cellStyle name="Percent 3 4 2 2 4" xfId="1971" xr:uid="{0667DAA0-33AD-4F20-89EF-1AC987520E38}"/>
    <cellStyle name="Percent 3 4 2 3" xfId="680" xr:uid="{EB6F0995-2946-46C8-9C71-9EDE0C96B7B9}"/>
    <cellStyle name="Percent 3 4 2 3 2" xfId="1413" xr:uid="{F2AF779E-8166-4A46-9627-83D1A1BF3A18}"/>
    <cellStyle name="Percent 3 4 2 3 2 2" xfId="2865" xr:uid="{348407EF-C64B-4153-BB71-8642DC98C443}"/>
    <cellStyle name="Percent 3 4 2 3 3" xfId="2140" xr:uid="{915C731A-188D-4FE4-969F-380F7F1D7DAC}"/>
    <cellStyle name="Percent 3 4 2 4" xfId="1059" xr:uid="{D0BBAD34-D01D-45B7-A5FE-C2701A766675}"/>
    <cellStyle name="Percent 3 4 2 4 2" xfId="2511" xr:uid="{7DDD014A-E068-4889-ACA1-1A5BB631F86A}"/>
    <cellStyle name="Percent 3 4 2 5" xfId="1786" xr:uid="{7BE992AA-D018-48DE-B99D-8F612863648D}"/>
    <cellStyle name="Percent 3 4 3" xfId="502" xr:uid="{78053A72-6B73-4B73-B762-B971C994F4E8}"/>
    <cellStyle name="Percent 3 4 3 2" xfId="866" xr:uid="{8F81EDF9-1062-49A3-B85D-94BE9DE3E4E9}"/>
    <cellStyle name="Percent 3 4 3 2 2" xfId="1599" xr:uid="{5053384F-4832-4CF1-9035-5C694617BA5F}"/>
    <cellStyle name="Percent 3 4 3 2 2 2" xfId="3051" xr:uid="{D1D24893-4C1A-4314-8A62-5ECC53397EB5}"/>
    <cellStyle name="Percent 3 4 3 2 3" xfId="2326" xr:uid="{0948ADBB-3A9F-473B-8F45-68AD54E8E09D}"/>
    <cellStyle name="Percent 3 4 3 3" xfId="1245" xr:uid="{3EB3501D-FB2D-491C-8463-611A59A91B77}"/>
    <cellStyle name="Percent 3 4 3 3 2" xfId="2697" xr:uid="{FB5DE70D-22E1-44E3-9707-882253082526}"/>
    <cellStyle name="Percent 3 4 3 4" xfId="1972" xr:uid="{8CB9A25F-87ED-43A9-B8D4-53A84F76DB56}"/>
    <cellStyle name="Percent 3 4 4" xfId="679" xr:uid="{D7F9CAE5-1C22-4643-AA55-261F25EC053F}"/>
    <cellStyle name="Percent 3 4 4 2" xfId="1412" xr:uid="{DB36CDF7-0738-4821-BA9A-BFEAC0808E7A}"/>
    <cellStyle name="Percent 3 4 4 2 2" xfId="2864" xr:uid="{33EF433D-7AAC-4CD1-83BB-8BAD20C4F18B}"/>
    <cellStyle name="Percent 3 4 4 3" xfId="2139" xr:uid="{FCAE90BB-8BD6-463E-8A2B-51DFB47A5FE8}"/>
    <cellStyle name="Percent 3 4 5" xfId="1058" xr:uid="{B8EF1C57-9BE6-4E32-8B93-0035C66E0F91}"/>
    <cellStyle name="Percent 3 4 5 2" xfId="2510" xr:uid="{189ADAEE-58F1-4DC4-AB41-7F9B7755BB7E}"/>
    <cellStyle name="Percent 3 4 6" xfId="1785" xr:uid="{FAAFB7D9-A489-43EC-9E00-029259E8F2A1}"/>
    <cellStyle name="Percent 3 5" xfId="200" xr:uid="{6483AA20-FA9F-4FF8-B1B3-100CC65FEE41}"/>
    <cellStyle name="Percent 3 5 2" xfId="201" xr:uid="{A3F3A723-6C90-40AF-AF59-14B1C1097738}"/>
    <cellStyle name="Percent 3 5 2 2" xfId="503" xr:uid="{8FA18B80-DFD0-4BAB-8A89-3AE2693E6DA3}"/>
    <cellStyle name="Percent 3 5 2 2 2" xfId="867" xr:uid="{13CF6D33-09D8-487E-88D5-34F38AD6A011}"/>
    <cellStyle name="Percent 3 5 2 2 2 2" xfId="1600" xr:uid="{397B219D-7207-46FA-BD7C-C77474D4EC11}"/>
    <cellStyle name="Percent 3 5 2 2 2 2 2" xfId="3052" xr:uid="{8E6E5EC0-CC04-4131-832F-1FA73FEF2E04}"/>
    <cellStyle name="Percent 3 5 2 2 2 3" xfId="2327" xr:uid="{150CCA7E-A27A-448E-97D6-3043ED7245CE}"/>
    <cellStyle name="Percent 3 5 2 2 3" xfId="1246" xr:uid="{76AB15BD-0FF5-468A-973D-866B8953842E}"/>
    <cellStyle name="Percent 3 5 2 2 3 2" xfId="2698" xr:uid="{765AA80D-562C-4FD9-A649-602D49567E3D}"/>
    <cellStyle name="Percent 3 5 2 2 4" xfId="1973" xr:uid="{9BC067BA-B606-47C6-B1FB-8159832BA895}"/>
    <cellStyle name="Percent 3 5 2 3" xfId="682" xr:uid="{54447137-A144-43D8-8273-A5E4D9999AE4}"/>
    <cellStyle name="Percent 3 5 2 3 2" xfId="1415" xr:uid="{8094A763-1DA1-4D34-8F6C-276768EBC5EA}"/>
    <cellStyle name="Percent 3 5 2 3 2 2" xfId="2867" xr:uid="{D13DFFDC-A42C-4CEC-8FA4-C848ADE51947}"/>
    <cellStyle name="Percent 3 5 2 3 3" xfId="2142" xr:uid="{B060F5AA-01EC-4FAF-8D84-11422F9F14FC}"/>
    <cellStyle name="Percent 3 5 2 4" xfId="1061" xr:uid="{E8C4B912-09E0-4FDC-8AE1-B0DC6228F3FB}"/>
    <cellStyle name="Percent 3 5 2 4 2" xfId="2513" xr:uid="{C94925AA-A926-4B7A-8D07-9A3EE4A19E92}"/>
    <cellStyle name="Percent 3 5 2 5" xfId="1788" xr:uid="{52245F42-694D-476C-A91E-EE91DCEF2B1C}"/>
    <cellStyle name="Percent 3 5 3" xfId="504" xr:uid="{E117125F-4721-497F-BD72-9BD43B5216FD}"/>
    <cellStyle name="Percent 3 5 3 2" xfId="868" xr:uid="{9FEB5660-18C8-427B-B340-0F7C71B7EDB4}"/>
    <cellStyle name="Percent 3 5 3 2 2" xfId="1601" xr:uid="{3A7F9BC9-4118-481F-9AA9-D1DE99E31896}"/>
    <cellStyle name="Percent 3 5 3 2 2 2" xfId="3053" xr:uid="{1CEF9F7F-4307-457C-AF25-60E1D9326883}"/>
    <cellStyle name="Percent 3 5 3 2 3" xfId="2328" xr:uid="{68E18B10-A980-4638-8C92-8B0100D900E5}"/>
    <cellStyle name="Percent 3 5 3 3" xfId="1247" xr:uid="{3AF749C7-910A-4918-95CB-AF5C02DF5CC1}"/>
    <cellStyle name="Percent 3 5 3 3 2" xfId="2699" xr:uid="{07612728-6BAC-4331-8CB0-5F0AF2B5890B}"/>
    <cellStyle name="Percent 3 5 3 4" xfId="1974" xr:uid="{95A3827F-170A-46CF-9D78-966290C1D6A7}"/>
    <cellStyle name="Percent 3 5 4" xfId="681" xr:uid="{C00272D8-975C-49AB-9B06-C525CBC6B692}"/>
    <cellStyle name="Percent 3 5 4 2" xfId="1414" xr:uid="{79B792D0-CE37-4D32-8A94-4E345381ED28}"/>
    <cellStyle name="Percent 3 5 4 2 2" xfId="2866" xr:uid="{FB2222D2-88F8-4C6E-9958-5581ED489859}"/>
    <cellStyle name="Percent 3 5 4 3" xfId="2141" xr:uid="{951833F8-3301-492B-9332-B1F9356F65F3}"/>
    <cellStyle name="Percent 3 5 5" xfId="1060" xr:uid="{0FCC8F46-876F-4114-BB0B-4EB050E22A05}"/>
    <cellStyle name="Percent 3 5 5 2" xfId="2512" xr:uid="{99741610-A5AB-45C8-B871-FB4AAEBF6220}"/>
    <cellStyle name="Percent 3 5 6" xfId="1787" xr:uid="{E398BF6A-5D40-4D9B-ABBA-9A06E3723B17}"/>
    <cellStyle name="Percent 3 6" xfId="202" xr:uid="{8CBA2149-438F-4A7F-A513-FAEA1A9028E4}"/>
    <cellStyle name="Percent 3 6 2" xfId="203" xr:uid="{5BC3DCBD-CFE3-494F-A822-9E49983FEF75}"/>
    <cellStyle name="Percent 3 6 2 2" xfId="505" xr:uid="{3D98355A-1B2D-4778-B7B3-53D6FAF29849}"/>
    <cellStyle name="Percent 3 6 2 2 2" xfId="869" xr:uid="{D5F1110B-6687-4F1B-A55F-A1EC9AE9D09E}"/>
    <cellStyle name="Percent 3 6 2 2 2 2" xfId="1602" xr:uid="{3418622B-C5E1-4772-9E22-095D568410C9}"/>
    <cellStyle name="Percent 3 6 2 2 2 2 2" xfId="3054" xr:uid="{237C95DF-E212-48B4-86EF-9AE9C63C5290}"/>
    <cellStyle name="Percent 3 6 2 2 2 3" xfId="2329" xr:uid="{BA808C86-CD12-4FE1-B02B-5910359EE429}"/>
    <cellStyle name="Percent 3 6 2 2 3" xfId="1248" xr:uid="{DF1FE2F7-2E2E-459E-A2B4-CFF2B6788F6F}"/>
    <cellStyle name="Percent 3 6 2 2 3 2" xfId="2700" xr:uid="{1AEEA66D-3E16-4D98-9F03-0B390E74F737}"/>
    <cellStyle name="Percent 3 6 2 2 4" xfId="1975" xr:uid="{0080F6FD-11E9-4E1B-B586-8360A7C61ECD}"/>
    <cellStyle name="Percent 3 6 2 3" xfId="684" xr:uid="{3E49ABCC-5BEC-4281-80A0-6D565D609A2E}"/>
    <cellStyle name="Percent 3 6 2 3 2" xfId="1417" xr:uid="{638EA775-B156-4DD2-80AF-8255B1306EAB}"/>
    <cellStyle name="Percent 3 6 2 3 2 2" xfId="2869" xr:uid="{D5D4CB9F-F3EF-42CB-8288-81DDD1F99763}"/>
    <cellStyle name="Percent 3 6 2 3 3" xfId="2144" xr:uid="{FE4879E7-B0FF-4D58-85E7-38202EFA83FF}"/>
    <cellStyle name="Percent 3 6 2 4" xfId="1063" xr:uid="{A6CEEA0D-D396-4E2F-8C80-B20A949923AF}"/>
    <cellStyle name="Percent 3 6 2 4 2" xfId="2515" xr:uid="{7512FF51-5163-476B-9D09-B6A25118AFAA}"/>
    <cellStyle name="Percent 3 6 2 5" xfId="1790" xr:uid="{8AE52590-9ADF-479E-B048-589B2F11CCBC}"/>
    <cellStyle name="Percent 3 6 3" xfId="506" xr:uid="{7382F878-3FD9-419D-8BBB-FEE52A01CC90}"/>
    <cellStyle name="Percent 3 6 3 2" xfId="870" xr:uid="{2312554D-BCCC-4D4B-8C1D-D9CB2575648E}"/>
    <cellStyle name="Percent 3 6 3 2 2" xfId="1603" xr:uid="{D47E2362-2865-4579-8F32-763EF746A023}"/>
    <cellStyle name="Percent 3 6 3 2 2 2" xfId="3055" xr:uid="{4F854BF6-B587-49C2-97BE-D6AB071A505B}"/>
    <cellStyle name="Percent 3 6 3 2 3" xfId="2330" xr:uid="{7AECBEE5-A0B6-4CB0-BFF4-DADCF449440F}"/>
    <cellStyle name="Percent 3 6 3 3" xfId="1249" xr:uid="{CAF982CA-C1D8-44AB-8DB8-A8FA703B8C1E}"/>
    <cellStyle name="Percent 3 6 3 3 2" xfId="2701" xr:uid="{20326592-05EB-418A-AC81-BECCE786EEB5}"/>
    <cellStyle name="Percent 3 6 3 4" xfId="1976" xr:uid="{BD2DACD5-331A-4309-ADCD-D3A78DCC9B7A}"/>
    <cellStyle name="Percent 3 6 4" xfId="683" xr:uid="{7A55FC3C-D872-4997-BEB9-DE5531D5040A}"/>
    <cellStyle name="Percent 3 6 4 2" xfId="1416" xr:uid="{6CBC5C36-F4AF-441B-BA64-03687A2E0E84}"/>
    <cellStyle name="Percent 3 6 4 2 2" xfId="2868" xr:uid="{1894C615-08E5-4039-9634-795D9FB995BF}"/>
    <cellStyle name="Percent 3 6 4 3" xfId="2143" xr:uid="{5DDA09E2-4AC0-4BE2-8EBE-F60B68CA168E}"/>
    <cellStyle name="Percent 3 6 5" xfId="1062" xr:uid="{3529D91B-C1A3-4768-BB98-92817EC7B0E7}"/>
    <cellStyle name="Percent 3 6 5 2" xfId="2514" xr:uid="{D2EE854E-3C97-46FF-8320-4258A946162D}"/>
    <cellStyle name="Percent 3 6 6" xfId="1789" xr:uid="{F1E2DEFB-6182-4633-ADFB-6C6082AAE3F9}"/>
    <cellStyle name="Percent 3 7" xfId="204" xr:uid="{0B147942-28F6-4382-8B04-FF920EBF7CFD}"/>
    <cellStyle name="Percent 3 7 2" xfId="507" xr:uid="{BF2E586B-94DE-4652-BA90-78A48F29C9C5}"/>
    <cellStyle name="Percent 3 7 2 2" xfId="871" xr:uid="{6A777958-12C7-4822-8360-E9318214F426}"/>
    <cellStyle name="Percent 3 7 2 2 2" xfId="1604" xr:uid="{E6166824-7E5F-42A3-9577-A91C9EF94879}"/>
    <cellStyle name="Percent 3 7 2 2 2 2" xfId="3056" xr:uid="{3209B86A-6F5A-48E1-9EE9-8FA72E040782}"/>
    <cellStyle name="Percent 3 7 2 2 3" xfId="2331" xr:uid="{EFA5314A-10BA-4BB1-88A6-050AC9437569}"/>
    <cellStyle name="Percent 3 7 2 3" xfId="1250" xr:uid="{DF8D8C50-CF31-44B9-B749-BE80FEAC65BC}"/>
    <cellStyle name="Percent 3 7 2 3 2" xfId="2702" xr:uid="{9BA4EC12-C777-4840-9651-45240C7163DA}"/>
    <cellStyle name="Percent 3 7 2 4" xfId="1977" xr:uid="{CFC663B9-9139-4B2E-86B0-24E4BE25AA69}"/>
    <cellStyle name="Percent 3 7 3" xfId="685" xr:uid="{BCA8B517-ABFD-4C87-B1B2-BC9EC5DE306F}"/>
    <cellStyle name="Percent 3 7 3 2" xfId="1418" xr:uid="{7396FA22-8A88-4CEF-8940-D3F1B5DE7327}"/>
    <cellStyle name="Percent 3 7 3 2 2" xfId="2870" xr:uid="{93ACB71B-A9AD-4218-8AF4-156C96083A0D}"/>
    <cellStyle name="Percent 3 7 3 3" xfId="2145" xr:uid="{C56C691C-A99B-47A0-A630-015BCA9DBE02}"/>
    <cellStyle name="Percent 3 7 4" xfId="1064" xr:uid="{FAE0719F-54FC-43F0-BB9D-675513D96E6D}"/>
    <cellStyle name="Percent 3 7 4 2" xfId="2516" xr:uid="{83DF306C-5356-4789-848E-7D21854D96C2}"/>
    <cellStyle name="Percent 3 7 5" xfId="1791" xr:uid="{D60AC177-0622-45F8-94A4-41FB739FD903}"/>
    <cellStyle name="Percent 3 8" xfId="205" xr:uid="{02575B48-6EE4-4281-893A-40D83FBA41E9}"/>
    <cellStyle name="Percent 3 8 2" xfId="508" xr:uid="{87AB6692-08FE-4DF9-A455-8DEF4E729F32}"/>
    <cellStyle name="Percent 3 8 2 2" xfId="872" xr:uid="{26C221D4-4B28-41AB-98E5-D3D6B11E68DA}"/>
    <cellStyle name="Percent 3 8 2 2 2" xfId="1605" xr:uid="{7BF379F2-C107-41A6-A61A-1915878845DA}"/>
    <cellStyle name="Percent 3 8 2 2 2 2" xfId="3057" xr:uid="{D09F1D18-5A83-4938-B1CF-06601C19A3BC}"/>
    <cellStyle name="Percent 3 8 2 2 3" xfId="2332" xr:uid="{4460719D-01B4-487C-B618-66F0C62C803C}"/>
    <cellStyle name="Percent 3 8 2 3" xfId="1251" xr:uid="{FCFD7664-04D5-4AD6-A9F7-905A2587FC23}"/>
    <cellStyle name="Percent 3 8 2 3 2" xfId="2703" xr:uid="{9D14200B-15F6-4182-BDF7-6D6A4E330C7E}"/>
    <cellStyle name="Percent 3 8 2 4" xfId="1978" xr:uid="{AAB0D0C0-BDA4-4426-8DD3-9D316BBE91A1}"/>
    <cellStyle name="Percent 3 8 3" xfId="686" xr:uid="{A732B61F-AA23-453F-A163-7F928D6DFFF5}"/>
    <cellStyle name="Percent 3 8 3 2" xfId="1419" xr:uid="{0E199FC8-4A3E-4EBD-8BE5-E5A187B27CF9}"/>
    <cellStyle name="Percent 3 8 3 2 2" xfId="2871" xr:uid="{17F494B1-D58C-42AF-ABA3-81D643D07591}"/>
    <cellStyle name="Percent 3 8 3 3" xfId="2146" xr:uid="{7F7548C2-4676-4C10-8EF9-DE9369B44883}"/>
    <cellStyle name="Percent 3 8 4" xfId="1065" xr:uid="{AD191869-2DD0-4BFF-BF20-6D628D187B64}"/>
    <cellStyle name="Percent 3 8 4 2" xfId="2517" xr:uid="{58C4914F-5B37-47D0-96CF-1A0CFCFBAD3E}"/>
    <cellStyle name="Percent 3 8 5" xfId="1792" xr:uid="{657B6B35-C419-4243-A9D8-0480778CAB16}"/>
    <cellStyle name="Percent 3 9" xfId="206" xr:uid="{26A95741-4800-43E7-B6D9-F3CCF4E1AE80}"/>
    <cellStyle name="Percent 3 9 2" xfId="509" xr:uid="{8A7DBBB2-75AF-4410-B0D6-912ED08AF052}"/>
    <cellStyle name="Percent 3 9 2 2" xfId="873" xr:uid="{FBB0C558-3CE2-4FF2-AD39-56BBBE825955}"/>
    <cellStyle name="Percent 3 9 2 2 2" xfId="1606" xr:uid="{40B81548-C562-4AD1-8A77-D19788A12EF7}"/>
    <cellStyle name="Percent 3 9 2 2 2 2" xfId="3058" xr:uid="{CE5945EB-5723-4C72-8316-54E67AB4AD12}"/>
    <cellStyle name="Percent 3 9 2 2 3" xfId="2333" xr:uid="{C280E7BE-E8D7-4E79-B8A2-D03DE6AFAD0E}"/>
    <cellStyle name="Percent 3 9 2 3" xfId="1252" xr:uid="{07F77F86-9694-4BA2-9C13-8292613B0F31}"/>
    <cellStyle name="Percent 3 9 2 3 2" xfId="2704" xr:uid="{A14F2348-6A35-46CC-AFBC-46B129CAAFCC}"/>
    <cellStyle name="Percent 3 9 2 4" xfId="1979" xr:uid="{F7D53B53-3032-4F6B-85FB-B5C00FA087E2}"/>
    <cellStyle name="Percent 3 9 3" xfId="687" xr:uid="{EDF8ED98-4AB5-4DD4-A56C-CDD8265E964A}"/>
    <cellStyle name="Percent 3 9 3 2" xfId="1420" xr:uid="{F53B09F9-E750-434A-9196-7D17E63E792C}"/>
    <cellStyle name="Percent 3 9 3 2 2" xfId="2872" xr:uid="{CBF869BA-1E83-49E1-8F6B-5C6F43A89CAF}"/>
    <cellStyle name="Percent 3 9 3 3" xfId="2147" xr:uid="{E851EAF0-C375-43FB-8C69-66CC66CADCFE}"/>
    <cellStyle name="Percent 3 9 4" xfId="1066" xr:uid="{0E403D3B-A30E-43E0-B407-BDD90C05B90B}"/>
    <cellStyle name="Percent 3 9 4 2" xfId="2518" xr:uid="{63EB384E-0D82-4685-96A5-4B513E32A77A}"/>
    <cellStyle name="Percent 3 9 5" xfId="1793" xr:uid="{A5382FFE-4665-499F-882B-7ACBA8388E44}"/>
    <cellStyle name="Percent 4" xfId="22" xr:uid="{B81DE12C-F6A3-4C50-9B7B-A36A0513574A}"/>
    <cellStyle name="Percent 4 10" xfId="510" xr:uid="{1B1B9972-65DD-4CFB-89F4-920DCC51005D}"/>
    <cellStyle name="Percent 4 10 2" xfId="874" xr:uid="{AD8948F1-4754-4023-A9F8-A6122E18396E}"/>
    <cellStyle name="Percent 4 10 2 2" xfId="1607" xr:uid="{E76D92B4-B7A2-43A6-A4EC-ED7B2F797049}"/>
    <cellStyle name="Percent 4 10 2 2 2" xfId="3059" xr:uid="{8F07F4DA-55C6-4C4E-B690-B49AF56A64E1}"/>
    <cellStyle name="Percent 4 10 2 3" xfId="2334" xr:uid="{F1EDC4F4-1705-45B0-933E-5EB3D3D011F6}"/>
    <cellStyle name="Percent 4 10 3" xfId="1253" xr:uid="{AEF05523-3545-413F-9811-7D2EDE258417}"/>
    <cellStyle name="Percent 4 10 3 2" xfId="2705" xr:uid="{03B6E957-DCAB-4305-B666-435EAC44C4D5}"/>
    <cellStyle name="Percent 4 10 4" xfId="1980" xr:uid="{C149D340-70A0-4625-9922-A835987DD0AB}"/>
    <cellStyle name="Percent 4 11" xfId="511" xr:uid="{DCF8A565-E104-4F12-BAEF-BA807FCE0C6D}"/>
    <cellStyle name="Percent 4 11 2" xfId="875" xr:uid="{AC4F6D2D-AA0F-42F6-B314-5BF3E2322F54}"/>
    <cellStyle name="Percent 4 11 2 2" xfId="1608" xr:uid="{9762D049-772A-4ACF-AA0E-21D92FE2B026}"/>
    <cellStyle name="Percent 4 11 2 2 2" xfId="3060" xr:uid="{F119DF2C-96FB-475A-B31B-5D505011FA00}"/>
    <cellStyle name="Percent 4 11 2 3" xfId="2335" xr:uid="{B8AEAC21-77D9-4632-952F-658FBF3AB703}"/>
    <cellStyle name="Percent 4 11 3" xfId="1254" xr:uid="{6064379D-3715-4F1F-AB60-A34639D29AAC}"/>
    <cellStyle name="Percent 4 11 3 2" xfId="2706" xr:uid="{E5CDDC16-A97D-45E5-BB33-C060F73F6A36}"/>
    <cellStyle name="Percent 4 11 4" xfId="1981" xr:uid="{2D9A7A89-013A-4675-8080-9E9B900B02C4}"/>
    <cellStyle name="Percent 4 12" xfId="688" xr:uid="{427792DE-57BB-4F13-AE02-B434F1109836}"/>
    <cellStyle name="Percent 4 12 2" xfId="1421" xr:uid="{2732A4FB-75C0-4877-A560-B5B3BCAC1023}"/>
    <cellStyle name="Percent 4 12 2 2" xfId="2873" xr:uid="{3FD93A34-CEF0-42AC-86CA-01C4E931EF99}"/>
    <cellStyle name="Percent 4 12 3" xfId="2148" xr:uid="{19446584-0577-481C-BE74-C9956516B679}"/>
    <cellStyle name="Percent 4 13" xfId="1067" xr:uid="{FF235C11-ADE3-4770-BA97-32A389386111}"/>
    <cellStyle name="Percent 4 13 2" xfId="2519" xr:uid="{7A51960A-6241-48D5-B297-20AF25B59D4D}"/>
    <cellStyle name="Percent 4 14" xfId="1794" xr:uid="{33D3C3F8-994C-483E-8FEE-A736F403E1C1}"/>
    <cellStyle name="Percent 4 15" xfId="207" xr:uid="{35BECA01-34AB-49BD-BD4B-16C5C0197CEF}"/>
    <cellStyle name="Percent 4 2" xfId="208" xr:uid="{9A82C6C1-148D-44DC-A663-479FD927EF4B}"/>
    <cellStyle name="Percent 4 2 2" xfId="209" xr:uid="{567E6D96-1CFF-4E8C-8ADC-6670ADE37F3A}"/>
    <cellStyle name="Percent 4 2 2 2" xfId="210" xr:uid="{4575B1D1-0C82-4E1E-89C7-3C1072CCDD45}"/>
    <cellStyle name="Percent 4 2 2 2 2" xfId="512" xr:uid="{EAE151DD-22A3-47DB-BF7A-D8A7059C98DE}"/>
    <cellStyle name="Percent 4 2 2 2 2 2" xfId="876" xr:uid="{A2BA6167-3B65-419C-B5F2-B78DE952611C}"/>
    <cellStyle name="Percent 4 2 2 2 2 2 2" xfId="1609" xr:uid="{BC216DF3-5B4B-410A-A4B2-ACE99390E5AC}"/>
    <cellStyle name="Percent 4 2 2 2 2 2 2 2" xfId="3061" xr:uid="{6BE198A0-945A-43A1-86F4-B6E87FA846B0}"/>
    <cellStyle name="Percent 4 2 2 2 2 2 3" xfId="2336" xr:uid="{4022A324-73DA-41CC-AC30-C46C48CA2774}"/>
    <cellStyle name="Percent 4 2 2 2 2 3" xfId="1255" xr:uid="{13A93617-4A72-4AE3-AD4C-769D67195136}"/>
    <cellStyle name="Percent 4 2 2 2 2 3 2" xfId="2707" xr:uid="{0B261931-BC21-49E9-B613-B51D040B44D0}"/>
    <cellStyle name="Percent 4 2 2 2 2 4" xfId="1982" xr:uid="{BC32438B-A1FE-429F-A851-0961DA6075AD}"/>
    <cellStyle name="Percent 4 2 2 2 3" xfId="691" xr:uid="{AF832899-2172-4E39-9D92-330F55DB6EFA}"/>
    <cellStyle name="Percent 4 2 2 2 3 2" xfId="1424" xr:uid="{8774153C-9E71-49A8-952B-7866075F1AD7}"/>
    <cellStyle name="Percent 4 2 2 2 3 2 2" xfId="2876" xr:uid="{B810A4FC-745C-4C4D-98A0-3F73102D776C}"/>
    <cellStyle name="Percent 4 2 2 2 3 3" xfId="2151" xr:uid="{BCA22B43-C685-451A-9F09-DA29B0EC2619}"/>
    <cellStyle name="Percent 4 2 2 2 4" xfId="1070" xr:uid="{E7F6C086-E8A0-4D3C-AEE8-A93F4C2E5399}"/>
    <cellStyle name="Percent 4 2 2 2 4 2" xfId="2522" xr:uid="{BC56E76F-9D79-4F00-A552-610E4F8D26C5}"/>
    <cellStyle name="Percent 4 2 2 2 5" xfId="1797" xr:uid="{C12B1AB5-FD92-4F90-9D7B-FA629D35F2DD}"/>
    <cellStyle name="Percent 4 2 2 3" xfId="513" xr:uid="{B4335556-4076-41E3-A705-5568EBD6E0CC}"/>
    <cellStyle name="Percent 4 2 2 3 2" xfId="877" xr:uid="{0CFBA470-D762-4E73-BE5B-DC832E6F95C8}"/>
    <cellStyle name="Percent 4 2 2 3 2 2" xfId="1610" xr:uid="{2E731B87-587C-475D-928C-974EB93C7F88}"/>
    <cellStyle name="Percent 4 2 2 3 2 2 2" xfId="3062" xr:uid="{D16ED8B1-4F9C-49F7-A89B-B1AC5C779C16}"/>
    <cellStyle name="Percent 4 2 2 3 2 3" xfId="2337" xr:uid="{D9A57CEE-A7CE-46AA-A82C-12F61FE7E455}"/>
    <cellStyle name="Percent 4 2 2 3 3" xfId="1256" xr:uid="{3FC00412-1BEE-4F6E-A526-747E797E4F91}"/>
    <cellStyle name="Percent 4 2 2 3 3 2" xfId="2708" xr:uid="{8360C179-4F85-42B1-B866-686BFA9D326E}"/>
    <cellStyle name="Percent 4 2 2 3 4" xfId="1983" xr:uid="{085A0AFE-D26A-4B14-87EB-EDE6AB1EB709}"/>
    <cellStyle name="Percent 4 2 2 4" xfId="690" xr:uid="{EC45E9D4-0639-4CA9-BA34-9DBC46990A64}"/>
    <cellStyle name="Percent 4 2 2 4 2" xfId="1423" xr:uid="{068B0B97-DA6B-4D86-9B72-6908828A3579}"/>
    <cellStyle name="Percent 4 2 2 4 2 2" xfId="2875" xr:uid="{8A6CBB2C-7D51-4661-AFE3-380AC8325175}"/>
    <cellStyle name="Percent 4 2 2 4 3" xfId="2150" xr:uid="{EC22F710-6807-407C-9C5E-1DAE474C7730}"/>
    <cellStyle name="Percent 4 2 2 5" xfId="1069" xr:uid="{6C75078C-3258-43C9-BE6E-EB7D86C02F14}"/>
    <cellStyle name="Percent 4 2 2 5 2" xfId="2521" xr:uid="{06763DBA-2C7A-444D-8135-47BB0BF15CA3}"/>
    <cellStyle name="Percent 4 2 2 6" xfId="1796" xr:uid="{F3078C4C-061A-4945-A5F6-529435AB7812}"/>
    <cellStyle name="Percent 4 2 3" xfId="211" xr:uid="{099BB99C-63B1-45BB-B024-D66A63314EE1}"/>
    <cellStyle name="Percent 4 2 3 2" xfId="514" xr:uid="{E90E9634-FB62-4B9E-9517-0D9C9D65F0B2}"/>
    <cellStyle name="Percent 4 2 3 2 2" xfId="878" xr:uid="{56CD01D3-4C4B-4053-9D73-F3E19DC0B18C}"/>
    <cellStyle name="Percent 4 2 3 2 2 2" xfId="1611" xr:uid="{198C7AC0-D70A-4DE0-BE06-2A37B695F820}"/>
    <cellStyle name="Percent 4 2 3 2 2 2 2" xfId="3063" xr:uid="{CEB1219D-B76A-4EDB-9044-D550B3359659}"/>
    <cellStyle name="Percent 4 2 3 2 2 3" xfId="2338" xr:uid="{44E92830-31CE-41EC-BFAA-E8F54CB58AFE}"/>
    <cellStyle name="Percent 4 2 3 2 3" xfId="1257" xr:uid="{C1DFF66E-9677-493C-B028-301A697D342C}"/>
    <cellStyle name="Percent 4 2 3 2 3 2" xfId="2709" xr:uid="{DDB1A40F-E6FF-4CAB-BA4B-80814BCFD5AD}"/>
    <cellStyle name="Percent 4 2 3 2 4" xfId="1984" xr:uid="{15C56B08-667C-4E9F-99C4-CC3CDB878C14}"/>
    <cellStyle name="Percent 4 2 3 3" xfId="692" xr:uid="{5C0AD68E-C499-4061-8554-A31F496A55DB}"/>
    <cellStyle name="Percent 4 2 3 3 2" xfId="1425" xr:uid="{3D00278F-AFB1-4142-9572-40CFD166DE06}"/>
    <cellStyle name="Percent 4 2 3 3 2 2" xfId="2877" xr:uid="{09CC9D0A-281C-4608-85CF-A324F335D365}"/>
    <cellStyle name="Percent 4 2 3 3 3" xfId="2152" xr:uid="{210A659D-9F09-424C-80AC-8020FC059C0C}"/>
    <cellStyle name="Percent 4 2 3 4" xfId="1071" xr:uid="{4CBE68C6-05B9-4481-8531-97236215D6ED}"/>
    <cellStyle name="Percent 4 2 3 4 2" xfId="2523" xr:uid="{549EF4A8-BB68-4CCB-B619-628132E80368}"/>
    <cellStyle name="Percent 4 2 3 5" xfId="1798" xr:uid="{7D2FC99D-7533-444A-9962-57DC9F0CD21E}"/>
    <cellStyle name="Percent 4 2 4" xfId="212" xr:uid="{120A91EA-1774-4C12-8C03-C2818A238DFD}"/>
    <cellStyle name="Percent 4 2 4 2" xfId="515" xr:uid="{03D4F10B-455B-4786-B61D-86B9ACD2C3A8}"/>
    <cellStyle name="Percent 4 2 4 2 2" xfId="879" xr:uid="{61585FF4-7642-42F3-A042-9BDBED945112}"/>
    <cellStyle name="Percent 4 2 4 2 2 2" xfId="1612" xr:uid="{933EAE21-1D7D-450C-A092-073DD51904EA}"/>
    <cellStyle name="Percent 4 2 4 2 2 2 2" xfId="3064" xr:uid="{5CC6CAA9-360E-4790-A585-8EFA55A141E8}"/>
    <cellStyle name="Percent 4 2 4 2 2 3" xfId="2339" xr:uid="{FC84778E-64AD-4322-B2FC-D440E17BBE8C}"/>
    <cellStyle name="Percent 4 2 4 2 3" xfId="1258" xr:uid="{8E4B591D-57D6-4F82-8B8D-734CE4542D5B}"/>
    <cellStyle name="Percent 4 2 4 2 3 2" xfId="2710" xr:uid="{A38D821A-DF4E-4B37-95A3-2B616961974F}"/>
    <cellStyle name="Percent 4 2 4 2 4" xfId="1985" xr:uid="{DCF98E44-541B-4E6A-A46B-D847BECBF032}"/>
    <cellStyle name="Percent 4 2 4 3" xfId="693" xr:uid="{80FDDB6D-AE32-47F3-8F62-D6EEEF42542B}"/>
    <cellStyle name="Percent 4 2 4 3 2" xfId="1426" xr:uid="{F6254DEB-F9FD-44EA-92F4-6755FDA9FBAE}"/>
    <cellStyle name="Percent 4 2 4 3 2 2" xfId="2878" xr:uid="{495DEDAA-2CEB-4117-B89F-C2F76EB41DF1}"/>
    <cellStyle name="Percent 4 2 4 3 3" xfId="2153" xr:uid="{BBF61536-06D7-46D9-BC0F-72CA218861BC}"/>
    <cellStyle name="Percent 4 2 4 4" xfId="1072" xr:uid="{7A77F3FD-5B65-411B-8973-2866D372ACA7}"/>
    <cellStyle name="Percent 4 2 4 4 2" xfId="2524" xr:uid="{FEBAC108-902C-4355-92F9-5923EDEA7E08}"/>
    <cellStyle name="Percent 4 2 4 5" xfId="1799" xr:uid="{143743CE-8FE7-436C-ADCC-B2AD703A1DB5}"/>
    <cellStyle name="Percent 4 2 5" xfId="516" xr:uid="{4D7BB8C7-44F2-4097-ACDC-0D1E84AE475B}"/>
    <cellStyle name="Percent 4 2 5 2" xfId="880" xr:uid="{0AA9F11C-8049-4969-9EB8-C138153B3273}"/>
    <cellStyle name="Percent 4 2 5 2 2" xfId="1613" xr:uid="{421DF807-92DA-4B07-A058-C311481FCE1B}"/>
    <cellStyle name="Percent 4 2 5 2 2 2" xfId="3065" xr:uid="{085D2AF6-F2C2-45A2-8AF9-21E055E7CD98}"/>
    <cellStyle name="Percent 4 2 5 2 3" xfId="2340" xr:uid="{B0C5BCC2-896F-47B2-8BCC-D1946B6CBF47}"/>
    <cellStyle name="Percent 4 2 5 3" xfId="1259" xr:uid="{13D3B5C8-1203-46AA-A2B8-C68DFC331254}"/>
    <cellStyle name="Percent 4 2 5 3 2" xfId="2711" xr:uid="{31AF5388-BEE9-423B-86C4-DADCE2633AE5}"/>
    <cellStyle name="Percent 4 2 5 4" xfId="1986" xr:uid="{2DE20659-F0E3-42BD-A891-C3416FD3F3C1}"/>
    <cellStyle name="Percent 4 2 6" xfId="517" xr:uid="{BF74759D-E728-45FE-A893-F85F142D1189}"/>
    <cellStyle name="Percent 4 2 6 2" xfId="881" xr:uid="{4449AA7D-474F-407E-9BF9-ADF6FFAC7DBB}"/>
    <cellStyle name="Percent 4 2 6 2 2" xfId="1614" xr:uid="{DB5DB6B2-CDEC-4186-8E62-70B542849305}"/>
    <cellStyle name="Percent 4 2 6 2 2 2" xfId="3066" xr:uid="{A7A8199A-3CD3-4B01-BA8D-5DF3C715799C}"/>
    <cellStyle name="Percent 4 2 6 2 3" xfId="2341" xr:uid="{39DA70C3-F048-4623-A126-7C800463D7C6}"/>
    <cellStyle name="Percent 4 2 6 3" xfId="1260" xr:uid="{600D86D4-7107-4977-9B5E-0E42EC93E95C}"/>
    <cellStyle name="Percent 4 2 6 3 2" xfId="2712" xr:uid="{07793F6E-B0EC-4AB9-AF92-CAA2445AF87C}"/>
    <cellStyle name="Percent 4 2 6 4" xfId="1987" xr:uid="{46615022-1292-4024-9E54-AC0291D81BCF}"/>
    <cellStyle name="Percent 4 2 7" xfId="689" xr:uid="{5F21A787-E2B2-454F-910D-63EB6BBD8FD3}"/>
    <cellStyle name="Percent 4 2 7 2" xfId="1422" xr:uid="{4FE3607B-FAAA-4B14-839E-B4BDBBD67200}"/>
    <cellStyle name="Percent 4 2 7 2 2" xfId="2874" xr:uid="{D8B252EB-D2F6-4FAC-A70A-11A4E21474D7}"/>
    <cellStyle name="Percent 4 2 7 3" xfId="2149" xr:uid="{F4D7F94F-3CDA-45B6-A55A-40A6030BDC95}"/>
    <cellStyle name="Percent 4 2 8" xfId="1068" xr:uid="{25EBA900-3CF9-470F-8538-4DC37C1B878F}"/>
    <cellStyle name="Percent 4 2 8 2" xfId="2520" xr:uid="{33CA5CE0-C566-48AA-9406-3CACEA9CCFD5}"/>
    <cellStyle name="Percent 4 2 9" xfId="1795" xr:uid="{535DBED5-15DE-41F0-9B3D-05DDA5227196}"/>
    <cellStyle name="Percent 4 3" xfId="213" xr:uid="{59DD741D-BD13-48C2-9C0F-6D076FCC03DF}"/>
    <cellStyle name="Percent 4 3 2" xfId="214" xr:uid="{F511025D-1F23-42E8-8494-20A0FE6D3DB4}"/>
    <cellStyle name="Percent 4 3 2 2" xfId="518" xr:uid="{DC85E876-159E-4556-BE34-71C2D58491E5}"/>
    <cellStyle name="Percent 4 3 2 2 2" xfId="882" xr:uid="{D52C6799-77DB-430A-BECC-6B2C09550CE3}"/>
    <cellStyle name="Percent 4 3 2 2 2 2" xfId="1615" xr:uid="{431B1A74-1076-4EA3-88D6-CE19F51F9821}"/>
    <cellStyle name="Percent 4 3 2 2 2 2 2" xfId="3067" xr:uid="{A36E7236-09A2-49F1-8A7D-CE7580DFCB34}"/>
    <cellStyle name="Percent 4 3 2 2 2 3" xfId="2342" xr:uid="{A31D32B7-527D-46FA-9437-A93FB049EB5A}"/>
    <cellStyle name="Percent 4 3 2 2 3" xfId="1261" xr:uid="{A4B5E28E-469B-4D93-B352-39A3693C6205}"/>
    <cellStyle name="Percent 4 3 2 2 3 2" xfId="2713" xr:uid="{BEFE8A59-B6EA-4C5A-9B9D-0CFAD4D57EAB}"/>
    <cellStyle name="Percent 4 3 2 2 4" xfId="1988" xr:uid="{97210D6B-6BEC-4FC5-8FAD-D636023CC457}"/>
    <cellStyle name="Percent 4 3 2 3" xfId="695" xr:uid="{E1CEE498-7559-45ED-8A8A-1CCE10FD8984}"/>
    <cellStyle name="Percent 4 3 2 3 2" xfId="1428" xr:uid="{EF1D6635-250E-4FB7-B00C-2F751C0336D7}"/>
    <cellStyle name="Percent 4 3 2 3 2 2" xfId="2880" xr:uid="{593B9800-4C30-4C55-AA22-ED645C861C4E}"/>
    <cellStyle name="Percent 4 3 2 3 3" xfId="2155" xr:uid="{715F8FD9-84D3-4036-BCF4-F92145AECBBF}"/>
    <cellStyle name="Percent 4 3 2 4" xfId="1074" xr:uid="{4A86344D-77A0-4AF8-81BB-E2883C4D4A11}"/>
    <cellStyle name="Percent 4 3 2 4 2" xfId="2526" xr:uid="{7CBB2B80-E546-42DC-8545-FCD626A71494}"/>
    <cellStyle name="Percent 4 3 2 5" xfId="1801" xr:uid="{B10FBF94-61EC-49B5-89DE-758FAE979370}"/>
    <cellStyle name="Percent 4 3 3" xfId="215" xr:uid="{6149D9CC-76B3-47A0-AABE-41F946483339}"/>
    <cellStyle name="Percent 4 3 3 2" xfId="519" xr:uid="{AF94882B-3737-435D-A78D-BDA19E4132E4}"/>
    <cellStyle name="Percent 4 3 3 2 2" xfId="883" xr:uid="{B423E358-F012-4C54-8F27-EC345B355CC6}"/>
    <cellStyle name="Percent 4 3 3 2 2 2" xfId="1616" xr:uid="{7F4B213A-C387-4899-96D2-38EF6A0A7485}"/>
    <cellStyle name="Percent 4 3 3 2 2 2 2" xfId="3068" xr:uid="{687F61B6-9DFE-4D75-B218-5109B215C8CD}"/>
    <cellStyle name="Percent 4 3 3 2 2 3" xfId="2343" xr:uid="{BABDD2F7-7A6A-4A43-90D3-807632AC4D0F}"/>
    <cellStyle name="Percent 4 3 3 2 3" xfId="1262" xr:uid="{F0D604A0-F605-4364-AC77-21D4AA3C32AD}"/>
    <cellStyle name="Percent 4 3 3 2 3 2" xfId="2714" xr:uid="{D8CFA017-3AB2-4693-8E67-666B54A284E8}"/>
    <cellStyle name="Percent 4 3 3 2 4" xfId="1989" xr:uid="{93A50C0A-EE9B-4945-9DC4-73AD1298E28C}"/>
    <cellStyle name="Percent 4 3 3 3" xfId="696" xr:uid="{222D9A92-2916-44F6-8CB4-715A0B13CB7D}"/>
    <cellStyle name="Percent 4 3 3 3 2" xfId="1429" xr:uid="{8EC94462-2904-4A66-810A-470AFEDF0A55}"/>
    <cellStyle name="Percent 4 3 3 3 2 2" xfId="2881" xr:uid="{4069F25D-D505-4762-89EF-E8F7B514E758}"/>
    <cellStyle name="Percent 4 3 3 3 3" xfId="2156" xr:uid="{D03EB7A8-5557-4A3E-A7F2-6A31730E5C84}"/>
    <cellStyle name="Percent 4 3 3 4" xfId="1075" xr:uid="{ADFEE5A4-C943-427D-8BD9-94B4D940ED89}"/>
    <cellStyle name="Percent 4 3 3 4 2" xfId="2527" xr:uid="{D0B22173-E5AE-4EF9-9D2D-7E87962506AC}"/>
    <cellStyle name="Percent 4 3 3 5" xfId="1802" xr:uid="{9C89636C-8E76-4BF5-8A9C-073991C6A786}"/>
    <cellStyle name="Percent 4 3 4" xfId="520" xr:uid="{AB19D5F5-8318-4FD6-8FF6-0C890AF2F6AE}"/>
    <cellStyle name="Percent 4 3 4 2" xfId="884" xr:uid="{2CBD560F-A211-42F9-8D48-B69C4C22CA94}"/>
    <cellStyle name="Percent 4 3 4 2 2" xfId="1617" xr:uid="{FDAA938B-42B7-45EF-8EE3-4A5F601C2D6B}"/>
    <cellStyle name="Percent 4 3 4 2 2 2" xfId="3069" xr:uid="{F1105C1C-40DF-4E0A-84F8-F391CDA169D3}"/>
    <cellStyle name="Percent 4 3 4 2 3" xfId="2344" xr:uid="{2E07D1F1-6287-40A8-866F-A77EBCDF84BF}"/>
    <cellStyle name="Percent 4 3 4 3" xfId="1263" xr:uid="{573F45C9-7389-4D78-AFCD-A3C120A5CAD2}"/>
    <cellStyle name="Percent 4 3 4 3 2" xfId="2715" xr:uid="{E7E51AA4-5E80-4AEC-B8A5-CA50B79BA052}"/>
    <cellStyle name="Percent 4 3 4 4" xfId="1990" xr:uid="{789A6AEA-5458-4C37-959A-714890A06F02}"/>
    <cellStyle name="Percent 4 3 5" xfId="694" xr:uid="{8B5BDC23-49EE-4384-B725-7DD1A5946D8F}"/>
    <cellStyle name="Percent 4 3 5 2" xfId="1427" xr:uid="{5C29819A-9423-4DBD-9662-CB451FC1DA13}"/>
    <cellStyle name="Percent 4 3 5 2 2" xfId="2879" xr:uid="{5D9E40EB-4955-49C9-854F-80D189BE4BC8}"/>
    <cellStyle name="Percent 4 3 5 3" xfId="2154" xr:uid="{FDD73505-E059-431D-89FD-D6209766FE44}"/>
    <cellStyle name="Percent 4 3 6" xfId="1073" xr:uid="{3D163D23-6748-482F-91EC-A01FCCB65101}"/>
    <cellStyle name="Percent 4 3 6 2" xfId="2525" xr:uid="{3CDBB09E-497C-4059-A32C-BE3F1EE8FBBB}"/>
    <cellStyle name="Percent 4 3 7" xfId="1800" xr:uid="{AB22EBE2-69A0-49A9-A0C0-6978D0D9428B}"/>
    <cellStyle name="Percent 4 4" xfId="216" xr:uid="{E97314E2-847E-491D-838A-6CF167CB6DD6}"/>
    <cellStyle name="Percent 4 4 2" xfId="217" xr:uid="{246D2BE6-75B4-482B-9EAA-6BC79F535047}"/>
    <cellStyle name="Percent 4 4 2 2" xfId="521" xr:uid="{527ECE61-2B34-4185-8EF2-08E222268EE3}"/>
    <cellStyle name="Percent 4 4 2 2 2" xfId="885" xr:uid="{9C7EC1CB-0B90-40D7-97F2-3BE2F4B4F87C}"/>
    <cellStyle name="Percent 4 4 2 2 2 2" xfId="1618" xr:uid="{11549BF3-FBB7-4CEF-918E-00A77EFC26A2}"/>
    <cellStyle name="Percent 4 4 2 2 2 2 2" xfId="3070" xr:uid="{DAD38140-C73A-4640-8FA5-287D890AACC8}"/>
    <cellStyle name="Percent 4 4 2 2 2 3" xfId="2345" xr:uid="{66CE86C5-9616-479B-AFB2-A1987AFE7076}"/>
    <cellStyle name="Percent 4 4 2 2 3" xfId="1264" xr:uid="{F5B223F8-BB61-4136-B42D-C59EFFD9A982}"/>
    <cellStyle name="Percent 4 4 2 2 3 2" xfId="2716" xr:uid="{67A157DB-B0D4-4E5E-B0AB-716D7CE66998}"/>
    <cellStyle name="Percent 4 4 2 2 4" xfId="1991" xr:uid="{5A632F39-4C89-4FDE-98F0-2E33B7139C32}"/>
    <cellStyle name="Percent 4 4 2 3" xfId="698" xr:uid="{E9146213-75FD-46BA-AB84-0310E086B303}"/>
    <cellStyle name="Percent 4 4 2 3 2" xfId="1431" xr:uid="{41159AFB-1CC5-445A-8524-461E4D11E0F2}"/>
    <cellStyle name="Percent 4 4 2 3 2 2" xfId="2883" xr:uid="{1DA253A6-BE84-4DA4-9214-C7E856C70AE4}"/>
    <cellStyle name="Percent 4 4 2 3 3" xfId="2158" xr:uid="{11090BF6-1F02-427A-B7FF-2BD231F8B632}"/>
    <cellStyle name="Percent 4 4 2 4" xfId="1077" xr:uid="{99AEA58B-D5F0-40CF-ADE2-D497922A5166}"/>
    <cellStyle name="Percent 4 4 2 4 2" xfId="2529" xr:uid="{873D94AF-CE73-466E-885A-649F8BCEC814}"/>
    <cellStyle name="Percent 4 4 2 5" xfId="1804" xr:uid="{EF781AE3-190D-4D4C-8CFC-B0A244E4C513}"/>
    <cellStyle name="Percent 4 4 3" xfId="522" xr:uid="{59FBD519-8060-4038-8447-E4231D0765CA}"/>
    <cellStyle name="Percent 4 4 3 2" xfId="886" xr:uid="{8E9BE892-2AD0-4E4B-8E54-269D7DE0EF3E}"/>
    <cellStyle name="Percent 4 4 3 2 2" xfId="1619" xr:uid="{CCB2D89C-5612-4E88-8686-82BF3DDAA20A}"/>
    <cellStyle name="Percent 4 4 3 2 2 2" xfId="3071" xr:uid="{73F37360-D4D3-40E7-B849-DCCB1A15794F}"/>
    <cellStyle name="Percent 4 4 3 2 3" xfId="2346" xr:uid="{3B84869A-1965-4F92-99DB-8528D98F6D41}"/>
    <cellStyle name="Percent 4 4 3 3" xfId="1265" xr:uid="{8F30E4F9-4096-4BE5-BDC0-26C50C73E98C}"/>
    <cellStyle name="Percent 4 4 3 3 2" xfId="2717" xr:uid="{2935C167-295C-48F3-9B3C-4CFFEEFA2F78}"/>
    <cellStyle name="Percent 4 4 3 4" xfId="1992" xr:uid="{E60B1CC0-EF8E-45F4-9F19-DD383AF4A13E}"/>
    <cellStyle name="Percent 4 4 4" xfId="697" xr:uid="{C43B694B-0279-4037-BC98-E8148D1CD367}"/>
    <cellStyle name="Percent 4 4 4 2" xfId="1430" xr:uid="{F3A74DA6-1ED1-49E2-B8C3-253A1F2B8E7B}"/>
    <cellStyle name="Percent 4 4 4 2 2" xfId="2882" xr:uid="{A3F2C7FE-8797-4706-8FBA-34199476C35B}"/>
    <cellStyle name="Percent 4 4 4 3" xfId="2157" xr:uid="{53C98105-DBD8-45B1-85F0-D527C702A595}"/>
    <cellStyle name="Percent 4 4 5" xfId="1076" xr:uid="{AA36E07D-F540-4B1E-BA48-7A76EF36358D}"/>
    <cellStyle name="Percent 4 4 5 2" xfId="2528" xr:uid="{C6F22899-F01E-4A5B-81CA-F2FCCC761E9E}"/>
    <cellStyle name="Percent 4 4 6" xfId="1803" xr:uid="{B90DD0BD-E8BA-4934-8AF7-C6D34DC1B77D}"/>
    <cellStyle name="Percent 4 5" xfId="218" xr:uid="{C138B0B7-DE1F-4FFC-96D3-721E5B44DF4A}"/>
    <cellStyle name="Percent 4 5 2" xfId="219" xr:uid="{A1BD18E6-97FF-4100-ADDD-E483C3324B33}"/>
    <cellStyle name="Percent 4 5 2 2" xfId="523" xr:uid="{AA19B154-F876-4289-A44B-ED3F7E759788}"/>
    <cellStyle name="Percent 4 5 2 2 2" xfId="887" xr:uid="{03B66E43-3A9E-4B10-83EB-4B3E906820E8}"/>
    <cellStyle name="Percent 4 5 2 2 2 2" xfId="1620" xr:uid="{EEE03EED-98CA-4657-A32D-736F5C660823}"/>
    <cellStyle name="Percent 4 5 2 2 2 2 2" xfId="3072" xr:uid="{026FD254-38B0-4492-B66B-21BB87388DAA}"/>
    <cellStyle name="Percent 4 5 2 2 2 3" xfId="2347" xr:uid="{429933E6-F480-4D15-9F97-9DD0A887B223}"/>
    <cellStyle name="Percent 4 5 2 2 3" xfId="1266" xr:uid="{C63E32F1-07DA-4E03-A790-D978D56DE708}"/>
    <cellStyle name="Percent 4 5 2 2 3 2" xfId="2718" xr:uid="{E7B3FC21-54F0-42C2-9FD6-D90EA5B52A6C}"/>
    <cellStyle name="Percent 4 5 2 2 4" xfId="1993" xr:uid="{DE36B464-CF4E-4701-9EC7-1DE02619F033}"/>
    <cellStyle name="Percent 4 5 2 3" xfId="700" xr:uid="{9C345D04-D068-4D10-8B67-490D27663A54}"/>
    <cellStyle name="Percent 4 5 2 3 2" xfId="1433" xr:uid="{B7027376-A7BE-40EB-B902-A89127F81B46}"/>
    <cellStyle name="Percent 4 5 2 3 2 2" xfId="2885" xr:uid="{C6CDB233-6024-49FD-A4E9-3893184F6BE0}"/>
    <cellStyle name="Percent 4 5 2 3 3" xfId="2160" xr:uid="{C91411A8-44D3-4C60-8CAC-71779DA666D0}"/>
    <cellStyle name="Percent 4 5 2 4" xfId="1079" xr:uid="{2E3E3F79-7A17-4477-BE8B-5CCE39D176A4}"/>
    <cellStyle name="Percent 4 5 2 4 2" xfId="2531" xr:uid="{1FD44BBD-F43D-4949-AE4C-5DB9AB5A27CD}"/>
    <cellStyle name="Percent 4 5 2 5" xfId="1806" xr:uid="{FE7E9D7B-9949-446D-B475-411A70FC2A80}"/>
    <cellStyle name="Percent 4 5 3" xfId="524" xr:uid="{3BDF0BB0-1273-44CE-AD09-E6F55928C2D6}"/>
    <cellStyle name="Percent 4 5 3 2" xfId="888" xr:uid="{B7488E62-6E71-46DA-8DEB-E65D27D963FC}"/>
    <cellStyle name="Percent 4 5 3 2 2" xfId="1621" xr:uid="{2D3CF3F4-153C-4156-96A5-4FB1A2CD23CD}"/>
    <cellStyle name="Percent 4 5 3 2 2 2" xfId="3073" xr:uid="{E9A2FC35-8BF0-4A44-9D72-6F1446E515C8}"/>
    <cellStyle name="Percent 4 5 3 2 3" xfId="2348" xr:uid="{2B6B3502-DAEB-4473-AC1A-03E4B546C2A9}"/>
    <cellStyle name="Percent 4 5 3 3" xfId="1267" xr:uid="{D5779D4E-C65A-477E-8473-9C90B1D30B4D}"/>
    <cellStyle name="Percent 4 5 3 3 2" xfId="2719" xr:uid="{A59426F4-C0E4-4F24-9CE3-4241EE2EF290}"/>
    <cellStyle name="Percent 4 5 3 4" xfId="1994" xr:uid="{270E402B-D4FF-41D7-B0F5-C90030C925DC}"/>
    <cellStyle name="Percent 4 5 4" xfId="699" xr:uid="{8E64DA61-3003-4730-B2B3-EFA2427863D4}"/>
    <cellStyle name="Percent 4 5 4 2" xfId="1432" xr:uid="{1AD8E429-ACE6-472B-B8F1-E1811F5FBA10}"/>
    <cellStyle name="Percent 4 5 4 2 2" xfId="2884" xr:uid="{9623A0DA-69C9-4B12-8C43-CABCBB6AFDA7}"/>
    <cellStyle name="Percent 4 5 4 3" xfId="2159" xr:uid="{671F4891-2F8D-4BAC-A2DE-6F5644755161}"/>
    <cellStyle name="Percent 4 5 5" xfId="1078" xr:uid="{1752E03C-7369-4B9D-9700-3B58B731E00D}"/>
    <cellStyle name="Percent 4 5 5 2" xfId="2530" xr:uid="{78A1A0A9-DA4B-4B60-9964-53C2E207B51C}"/>
    <cellStyle name="Percent 4 5 6" xfId="1805" xr:uid="{C10CA5B4-6F5A-47F8-803F-0AFFEF2CCB8B}"/>
    <cellStyle name="Percent 4 6" xfId="220" xr:uid="{E6068817-4497-43C0-9408-E350DC3F76DA}"/>
    <cellStyle name="Percent 4 6 2" xfId="221" xr:uid="{0C1EB8B7-9438-405E-982A-7A526041986B}"/>
    <cellStyle name="Percent 4 6 2 2" xfId="525" xr:uid="{F9086F20-5B5E-498C-A8A0-E123F2F19DE3}"/>
    <cellStyle name="Percent 4 6 2 2 2" xfId="889" xr:uid="{9472A4B5-5BCB-4697-9BDD-455C7F2B09C5}"/>
    <cellStyle name="Percent 4 6 2 2 2 2" xfId="1622" xr:uid="{1DEFA1D4-AAD9-400A-A19D-39AA02EB7A4A}"/>
    <cellStyle name="Percent 4 6 2 2 2 2 2" xfId="3074" xr:uid="{BCE0A511-A5CF-4A0D-B537-403316CFE209}"/>
    <cellStyle name="Percent 4 6 2 2 2 3" xfId="2349" xr:uid="{B6701C90-EC8B-4572-801A-9DAC658B2C61}"/>
    <cellStyle name="Percent 4 6 2 2 3" xfId="1268" xr:uid="{B4DBEA62-67C4-4027-B091-656D7A48D52E}"/>
    <cellStyle name="Percent 4 6 2 2 3 2" xfId="2720" xr:uid="{E819ED89-6C10-47BD-AFAF-696831B835E7}"/>
    <cellStyle name="Percent 4 6 2 2 4" xfId="1995" xr:uid="{625A721B-B71C-41EF-B802-623AF4A176E6}"/>
    <cellStyle name="Percent 4 6 2 3" xfId="702" xr:uid="{6F913AB5-15E3-4F17-8A19-2F8957DDBFBD}"/>
    <cellStyle name="Percent 4 6 2 3 2" xfId="1435" xr:uid="{4C6658F9-D7B4-463F-870F-E15FF9A0E3FB}"/>
    <cellStyle name="Percent 4 6 2 3 2 2" xfId="2887" xr:uid="{D25FB969-9314-4C22-AD1A-579DF9804D51}"/>
    <cellStyle name="Percent 4 6 2 3 3" xfId="2162" xr:uid="{6FC13DD2-EF7B-4B47-9E0E-757DFD6C736A}"/>
    <cellStyle name="Percent 4 6 2 4" xfId="1081" xr:uid="{41B1D1CD-9433-423A-9123-7E40C4D3840E}"/>
    <cellStyle name="Percent 4 6 2 4 2" xfId="2533" xr:uid="{E2D556BF-296F-498E-9D21-3FF59053705A}"/>
    <cellStyle name="Percent 4 6 2 5" xfId="1808" xr:uid="{EA6CE194-0B77-4739-A97C-D56A82650D38}"/>
    <cellStyle name="Percent 4 6 3" xfId="526" xr:uid="{9A5193D4-BD3E-4D2C-A27A-7C8F122A6DE3}"/>
    <cellStyle name="Percent 4 6 3 2" xfId="890" xr:uid="{9C435072-025A-4DEF-AA92-09DA26B5B957}"/>
    <cellStyle name="Percent 4 6 3 2 2" xfId="1623" xr:uid="{51CE59F1-1E98-4389-9E3C-99E2C7D6E64F}"/>
    <cellStyle name="Percent 4 6 3 2 2 2" xfId="3075" xr:uid="{7938861C-55A8-499B-8275-DEC9F5A09092}"/>
    <cellStyle name="Percent 4 6 3 2 3" xfId="2350" xr:uid="{8851D3D6-70C8-48EE-9C44-954F15D30A99}"/>
    <cellStyle name="Percent 4 6 3 3" xfId="1269" xr:uid="{0933D57E-EF49-4EE9-B832-110EE1261489}"/>
    <cellStyle name="Percent 4 6 3 3 2" xfId="2721" xr:uid="{04B9453F-79F0-404E-B261-A351A951110D}"/>
    <cellStyle name="Percent 4 6 3 4" xfId="1996" xr:uid="{713A2E90-D685-4599-9C03-5D3E95FC6111}"/>
    <cellStyle name="Percent 4 6 4" xfId="701" xr:uid="{7F9A8B06-99AE-4E51-A4FF-3AAC305EFDE6}"/>
    <cellStyle name="Percent 4 6 4 2" xfId="1434" xr:uid="{D2C40FA2-B48D-4BA1-8BA9-15557687F49D}"/>
    <cellStyle name="Percent 4 6 4 2 2" xfId="2886" xr:uid="{EBB5C50C-BA6F-42BE-AC19-1390F076622C}"/>
    <cellStyle name="Percent 4 6 4 3" xfId="2161" xr:uid="{1787B9C3-9267-4B83-9558-A75B7AD995B3}"/>
    <cellStyle name="Percent 4 6 5" xfId="1080" xr:uid="{CA924BE3-FFF2-484C-8CC2-FAB974619415}"/>
    <cellStyle name="Percent 4 6 5 2" xfId="2532" xr:uid="{8293BE1C-9F90-45A3-9756-A25A6AD2A53B}"/>
    <cellStyle name="Percent 4 6 6" xfId="1807" xr:uid="{2792D51F-3D4D-4388-90A1-04FDD3D88107}"/>
    <cellStyle name="Percent 4 7" xfId="222" xr:uid="{2D1C3639-B4DF-49AF-8037-9AB996B739C5}"/>
    <cellStyle name="Percent 4 7 2" xfId="527" xr:uid="{58DEF0AB-C605-4AE5-8850-ED7698A3B535}"/>
    <cellStyle name="Percent 4 7 2 2" xfId="891" xr:uid="{A93F4816-3EC4-44AC-ADD1-56324F84CD84}"/>
    <cellStyle name="Percent 4 7 2 2 2" xfId="1624" xr:uid="{A1434D17-19F8-42AF-93B5-9FBCE4F304DC}"/>
    <cellStyle name="Percent 4 7 2 2 2 2" xfId="3076" xr:uid="{3A0E5595-2322-427B-95A0-2548EEE7864F}"/>
    <cellStyle name="Percent 4 7 2 2 3" xfId="2351" xr:uid="{8D8596B7-AFA0-4AC6-8B65-A6FD7D957679}"/>
    <cellStyle name="Percent 4 7 2 3" xfId="1270" xr:uid="{87029394-2461-4A86-A575-509823B60526}"/>
    <cellStyle name="Percent 4 7 2 3 2" xfId="2722" xr:uid="{BE749B97-3F6D-4976-906B-FEEA4BC177A0}"/>
    <cellStyle name="Percent 4 7 2 4" xfId="1997" xr:uid="{BD4BB765-DBB6-4D5E-8EC8-1931C9F93DD9}"/>
    <cellStyle name="Percent 4 7 3" xfId="703" xr:uid="{FDF173CE-3DC6-43DD-AD72-7867183C1B1C}"/>
    <cellStyle name="Percent 4 7 3 2" xfId="1436" xr:uid="{4894CCC5-E7DD-499F-B16E-4796F48C9537}"/>
    <cellStyle name="Percent 4 7 3 2 2" xfId="2888" xr:uid="{DF3BD18B-A72F-4068-9CEF-DE73644A3217}"/>
    <cellStyle name="Percent 4 7 3 3" xfId="2163" xr:uid="{CDF3FADC-7ED0-4094-85C8-DDD5576127C9}"/>
    <cellStyle name="Percent 4 7 4" xfId="1082" xr:uid="{966FDD38-804E-471E-898E-25930395EF83}"/>
    <cellStyle name="Percent 4 7 4 2" xfId="2534" xr:uid="{F51A6F9F-B585-483D-B404-4346930BE26B}"/>
    <cellStyle name="Percent 4 7 5" xfId="1809" xr:uid="{1A535BBA-1B74-447F-B4F8-E9ED723BC7B9}"/>
    <cellStyle name="Percent 4 8" xfId="223" xr:uid="{0EEB7AE4-2088-4F2C-9CF5-3F7C4CB346AA}"/>
    <cellStyle name="Percent 4 8 2" xfId="528" xr:uid="{E1FF3833-70D6-4699-B408-93BD508D94AB}"/>
    <cellStyle name="Percent 4 8 2 2" xfId="892" xr:uid="{D0BCAA08-DF35-4BAC-A5EE-97D42263CBFE}"/>
    <cellStyle name="Percent 4 8 2 2 2" xfId="1625" xr:uid="{87FD6BB1-D491-4844-8B74-BDFF7846D065}"/>
    <cellStyle name="Percent 4 8 2 2 2 2" xfId="3077" xr:uid="{24D4EC8D-24A5-4684-B2D9-AF2B46ADB90C}"/>
    <cellStyle name="Percent 4 8 2 2 3" xfId="2352" xr:uid="{792761FD-4C03-4A4B-AEF6-D675F3C83346}"/>
    <cellStyle name="Percent 4 8 2 3" xfId="1271" xr:uid="{65F5F2FB-080D-4F66-81B2-2C5330943123}"/>
    <cellStyle name="Percent 4 8 2 3 2" xfId="2723" xr:uid="{0C481F33-00CC-4D3F-8FDA-AD95AD016602}"/>
    <cellStyle name="Percent 4 8 2 4" xfId="1998" xr:uid="{B5825E9C-BBFD-4536-8713-147BFA89E8FE}"/>
    <cellStyle name="Percent 4 8 3" xfId="704" xr:uid="{56C93F1F-6335-4E53-A269-899A0FEE9E1A}"/>
    <cellStyle name="Percent 4 8 3 2" xfId="1437" xr:uid="{72FF4FEC-D6A9-46F6-89E9-AA49969ED0A0}"/>
    <cellStyle name="Percent 4 8 3 2 2" xfId="2889" xr:uid="{15062A6D-A34B-4C44-BBFC-85605E282B49}"/>
    <cellStyle name="Percent 4 8 3 3" xfId="2164" xr:uid="{8F3A7665-1D46-4766-B783-5F0372D677E1}"/>
    <cellStyle name="Percent 4 8 4" xfId="1083" xr:uid="{903C0A81-AAB8-48FC-90D3-330E59504AAA}"/>
    <cellStyle name="Percent 4 8 4 2" xfId="2535" xr:uid="{4CFC55A0-F42E-4A00-8842-3F264A1F69AC}"/>
    <cellStyle name="Percent 4 8 5" xfId="1810" xr:uid="{28DB5381-807C-4C41-956B-705070E5CA26}"/>
    <cellStyle name="Percent 4 9" xfId="224" xr:uid="{B959FE12-930C-4E20-AFB5-24A4934B6C04}"/>
    <cellStyle name="Percent 4 9 2" xfId="529" xr:uid="{A98BF2D2-FDF1-4CDE-97AB-2BB3059E1B11}"/>
    <cellStyle name="Percent 4 9 2 2" xfId="893" xr:uid="{E8E6141B-F800-4F19-B947-BFC27A55C934}"/>
    <cellStyle name="Percent 4 9 2 2 2" xfId="1626" xr:uid="{BEB90AB2-9812-4ED8-B530-F9B2297347E7}"/>
    <cellStyle name="Percent 4 9 2 2 2 2" xfId="3078" xr:uid="{7B75D466-DB5A-4199-980B-E5609E18BBF1}"/>
    <cellStyle name="Percent 4 9 2 2 3" xfId="2353" xr:uid="{C9D53090-DD7D-42EA-BD71-1EE1DB1FB6E8}"/>
    <cellStyle name="Percent 4 9 2 3" xfId="1272" xr:uid="{1D9D0CA7-C0CE-4036-AF79-6655EF081A0C}"/>
    <cellStyle name="Percent 4 9 2 3 2" xfId="2724" xr:uid="{17CD95D6-02AD-4F7F-B193-B278529A7DE7}"/>
    <cellStyle name="Percent 4 9 2 4" xfId="1999" xr:uid="{3D003840-F146-4B7E-8C52-D79FDCFD60D9}"/>
    <cellStyle name="Percent 4 9 3" xfId="705" xr:uid="{CC6BADB1-E6DA-49FF-AB62-98CE04D0E900}"/>
    <cellStyle name="Percent 4 9 3 2" xfId="1438" xr:uid="{7EF8E254-54C0-4CDF-B16F-5A7DDF25B3BD}"/>
    <cellStyle name="Percent 4 9 3 2 2" xfId="2890" xr:uid="{FEE1829A-A2AC-45CB-9CEA-6CF29BACBE5A}"/>
    <cellStyle name="Percent 4 9 3 3" xfId="2165" xr:uid="{1118223E-C1F9-4A7A-8FA8-088B91970EAE}"/>
    <cellStyle name="Percent 4 9 4" xfId="1084" xr:uid="{10CFC9D5-575F-4B1D-90F3-93719F6B672E}"/>
    <cellStyle name="Percent 4 9 4 2" xfId="2536" xr:uid="{59A73B8A-AFCF-41B1-BEFB-C49FAF41FDD6}"/>
    <cellStyle name="Percent 4 9 5" xfId="1811" xr:uid="{07F40817-68EC-4C3C-8B0F-031BD637F199}"/>
    <cellStyle name="Percent 5" xfId="225" xr:uid="{2842AA3A-C85F-451A-8325-FA19856AF18A}"/>
    <cellStyle name="Percent 5 10" xfId="530" xr:uid="{FCFCAA54-E752-429F-B445-C7F2E31DC26A}"/>
    <cellStyle name="Percent 5 10 2" xfId="894" xr:uid="{32149A60-A5CA-4452-9E66-3215EC6220A0}"/>
    <cellStyle name="Percent 5 10 2 2" xfId="1627" xr:uid="{81AD5EFF-3DE2-48A4-8A48-88372DF36216}"/>
    <cellStyle name="Percent 5 10 2 2 2" xfId="3079" xr:uid="{13D82183-0A27-46CD-962F-45E26483735C}"/>
    <cellStyle name="Percent 5 10 2 3" xfId="2354" xr:uid="{2510AD6D-639C-4965-8FE7-1D1CDC7C631F}"/>
    <cellStyle name="Percent 5 10 3" xfId="1273" xr:uid="{1017785A-4D6E-4E5E-9236-96AD395F1B15}"/>
    <cellStyle name="Percent 5 10 3 2" xfId="2725" xr:uid="{193A329C-0F1B-484E-910D-239D742BA965}"/>
    <cellStyle name="Percent 5 10 4" xfId="2000" xr:uid="{E7B98B76-D408-485E-83A9-3DE60DDEABF3}"/>
    <cellStyle name="Percent 5 11" xfId="706" xr:uid="{B897EFA0-6051-4EC9-8BD6-90C0DD23B2D3}"/>
    <cellStyle name="Percent 5 11 2" xfId="1439" xr:uid="{7458AC85-4F6E-473D-B460-F2707357D21D}"/>
    <cellStyle name="Percent 5 11 2 2" xfId="2891" xr:uid="{2196BD5D-D552-4529-B524-B8B2A9F9089C}"/>
    <cellStyle name="Percent 5 11 3" xfId="2166" xr:uid="{EF53EF0E-EF47-4D3B-980A-C9F0F42AF100}"/>
    <cellStyle name="Percent 5 12" xfId="1085" xr:uid="{1B8282F8-72F6-4715-84DF-E4CE4D94D7C4}"/>
    <cellStyle name="Percent 5 12 2" xfId="2537" xr:uid="{6AF6D27A-55E2-4F01-AF40-D40ABB339E54}"/>
    <cellStyle name="Percent 5 13" xfId="1812" xr:uid="{B1D17A06-EBA2-4689-A551-EFB059C0A777}"/>
    <cellStyle name="Percent 5 2" xfId="226" xr:uid="{2247F75F-62D2-4D17-A388-F2BFDBBF89C0}"/>
    <cellStyle name="Percent 5 2 2" xfId="227" xr:uid="{3BA7D20C-BB06-4EEC-8308-A1A59E1E87BC}"/>
    <cellStyle name="Percent 5 2 2 2" xfId="531" xr:uid="{27A4E501-17CE-452D-9B9E-958C1E4FC1DF}"/>
    <cellStyle name="Percent 5 2 2 2 2" xfId="895" xr:uid="{07F3B5B5-FB33-4DF3-97C5-B0BAADC4654E}"/>
    <cellStyle name="Percent 5 2 2 2 2 2" xfId="1628" xr:uid="{68AF4F20-6DC8-45C9-B4F9-69C1D1722B4F}"/>
    <cellStyle name="Percent 5 2 2 2 2 2 2" xfId="3080" xr:uid="{F05E5F13-4ED9-480A-9F13-38A359446271}"/>
    <cellStyle name="Percent 5 2 2 2 2 3" xfId="2355" xr:uid="{45DAFF93-7C9D-476C-B8F1-9629E84845CA}"/>
    <cellStyle name="Percent 5 2 2 2 3" xfId="1274" xr:uid="{D9D2E000-B197-4B2D-BAD1-35818C1574C9}"/>
    <cellStyle name="Percent 5 2 2 2 3 2" xfId="2726" xr:uid="{E51EC90A-ECA7-493D-9930-EC352B0A6300}"/>
    <cellStyle name="Percent 5 2 2 2 4" xfId="2001" xr:uid="{EFAFD3EA-D9B0-45D9-8A03-76592CDE4C83}"/>
    <cellStyle name="Percent 5 2 2 3" xfId="708" xr:uid="{255293EB-6B36-4C77-A486-A8F488067AFB}"/>
    <cellStyle name="Percent 5 2 2 3 2" xfId="1441" xr:uid="{0DC5ACAD-CB22-4D1B-B81C-364C407B659D}"/>
    <cellStyle name="Percent 5 2 2 3 2 2" xfId="2893" xr:uid="{1C601E8D-7190-4341-A5CB-DB8E0839C94B}"/>
    <cellStyle name="Percent 5 2 2 3 3" xfId="2168" xr:uid="{4C45E26B-548B-44AE-99B8-AF56B40275A1}"/>
    <cellStyle name="Percent 5 2 2 4" xfId="1087" xr:uid="{515D124C-9F1F-47CF-A3E1-80A49138089D}"/>
    <cellStyle name="Percent 5 2 2 4 2" xfId="2539" xr:uid="{F3F28D53-2C29-494C-A888-5636F7216557}"/>
    <cellStyle name="Percent 5 2 2 5" xfId="1814" xr:uid="{DD14D013-43CB-4740-B344-D9E14C1DE720}"/>
    <cellStyle name="Percent 5 2 3" xfId="228" xr:uid="{DB557699-34FF-479B-A8D0-1E850F52A065}"/>
    <cellStyle name="Percent 5 2 3 2" xfId="532" xr:uid="{ACDB19F9-2777-4474-9CE6-202BE7998EC7}"/>
    <cellStyle name="Percent 5 2 3 2 2" xfId="896" xr:uid="{FE80DA37-AA3F-4751-8136-5BEAD1E36C36}"/>
    <cellStyle name="Percent 5 2 3 2 2 2" xfId="1629" xr:uid="{05198594-7335-4031-BE82-1ABB287A4223}"/>
    <cellStyle name="Percent 5 2 3 2 2 2 2" xfId="3081" xr:uid="{C3313668-C1DB-4ECB-A4BA-D22638F88CD4}"/>
    <cellStyle name="Percent 5 2 3 2 2 3" xfId="2356" xr:uid="{A23FE688-07E6-4114-8CD8-8570DB326830}"/>
    <cellStyle name="Percent 5 2 3 2 3" xfId="1275" xr:uid="{A8613EBB-840B-4FEB-BC29-412764D36713}"/>
    <cellStyle name="Percent 5 2 3 2 3 2" xfId="2727" xr:uid="{7D3B69A7-6572-4BF2-B929-FE427DE6C327}"/>
    <cellStyle name="Percent 5 2 3 2 4" xfId="2002" xr:uid="{A2280D2F-714B-40C5-BB2B-3A39DD256F98}"/>
    <cellStyle name="Percent 5 2 3 3" xfId="709" xr:uid="{11BC6AC8-4DFC-4273-A8E8-A3BD3781E55E}"/>
    <cellStyle name="Percent 5 2 3 3 2" xfId="1442" xr:uid="{9ABD7EB9-C46C-4BAB-AAE9-DD7BBB1340BE}"/>
    <cellStyle name="Percent 5 2 3 3 2 2" xfId="2894" xr:uid="{0B739499-5D72-408D-8569-4716890AF99E}"/>
    <cellStyle name="Percent 5 2 3 3 3" xfId="2169" xr:uid="{B7D6846C-117F-459C-998E-1CD3B0868978}"/>
    <cellStyle name="Percent 5 2 3 4" xfId="1088" xr:uid="{B7D4AE8E-B0B7-44E5-ADDD-89CFB6EA47DE}"/>
    <cellStyle name="Percent 5 2 3 4 2" xfId="2540" xr:uid="{C8C7602D-4A7A-4576-816A-E07C9A0DEE64}"/>
    <cellStyle name="Percent 5 2 3 5" xfId="1815" xr:uid="{91863DF8-F460-46B8-B369-62579FC5B174}"/>
    <cellStyle name="Percent 5 2 4" xfId="533" xr:uid="{547AF24C-41BB-4E5C-ABCE-64976917EBFD}"/>
    <cellStyle name="Percent 5 2 4 2" xfId="897" xr:uid="{66C7574F-47C3-4767-9042-F37AF2B6BCBA}"/>
    <cellStyle name="Percent 5 2 4 2 2" xfId="1630" xr:uid="{9ED668B7-4DD4-4D2B-ADFA-0295F85F1088}"/>
    <cellStyle name="Percent 5 2 4 2 2 2" xfId="3082" xr:uid="{9A42F079-397D-45AD-AA9C-4BC3D5879B7D}"/>
    <cellStyle name="Percent 5 2 4 2 3" xfId="2357" xr:uid="{1CE33B55-5ABA-4849-A5DF-0BD9BFC75343}"/>
    <cellStyle name="Percent 5 2 4 3" xfId="1276" xr:uid="{FC351367-1E90-4570-8EFF-D0DEA0C3094D}"/>
    <cellStyle name="Percent 5 2 4 3 2" xfId="2728" xr:uid="{4A852530-F3DD-484E-9482-F50283B6797A}"/>
    <cellStyle name="Percent 5 2 4 4" xfId="2003" xr:uid="{0074EA79-4EA6-440A-BF39-14345B9DE711}"/>
    <cellStyle name="Percent 5 2 5" xfId="707" xr:uid="{D43C8007-1BBC-4257-9A5C-5507A59EF934}"/>
    <cellStyle name="Percent 5 2 5 2" xfId="1440" xr:uid="{BC668C06-FE18-4C0C-870E-939EB0DEE258}"/>
    <cellStyle name="Percent 5 2 5 2 2" xfId="2892" xr:uid="{75DF2452-3C16-47D1-A4C4-97C247952D70}"/>
    <cellStyle name="Percent 5 2 5 3" xfId="2167" xr:uid="{2DA75747-DF2E-40E8-885F-69218D143A08}"/>
    <cellStyle name="Percent 5 2 6" xfId="1086" xr:uid="{EA5F2900-9D5A-43C6-B117-BF589274227F}"/>
    <cellStyle name="Percent 5 2 6 2" xfId="2538" xr:uid="{2198BE87-833A-4DC7-BF63-96607A8A0310}"/>
    <cellStyle name="Percent 5 2 7" xfId="1813" xr:uid="{605B65F0-78B3-4879-B4CB-0F705943D9AD}"/>
    <cellStyle name="Percent 5 3" xfId="229" xr:uid="{0C0887F3-BBB0-4B36-A197-38CB57E76657}"/>
    <cellStyle name="Percent 5 3 2" xfId="230" xr:uid="{63FD451B-247A-4AC0-B415-534A1808FF95}"/>
    <cellStyle name="Percent 5 3 2 2" xfId="534" xr:uid="{2D0C5E2F-98C4-4542-BCEB-BE53B416692E}"/>
    <cellStyle name="Percent 5 3 2 2 2" xfId="898" xr:uid="{D28A092D-16FC-43C4-94B6-6A4831D8215E}"/>
    <cellStyle name="Percent 5 3 2 2 2 2" xfId="1631" xr:uid="{1D035E18-03BE-4966-9E18-998C63C27901}"/>
    <cellStyle name="Percent 5 3 2 2 2 2 2" xfId="3083" xr:uid="{0F41CBD0-E89A-44F3-B57B-59F28398B7B1}"/>
    <cellStyle name="Percent 5 3 2 2 2 3" xfId="2358" xr:uid="{DDB1B3CA-3277-4AD0-95DB-FB08B60F406C}"/>
    <cellStyle name="Percent 5 3 2 2 3" xfId="1277" xr:uid="{50E252E2-9942-47B2-AD8C-B4F08A1D09F4}"/>
    <cellStyle name="Percent 5 3 2 2 3 2" xfId="2729" xr:uid="{A82392D5-D800-4F47-BD85-D7B2A03D8565}"/>
    <cellStyle name="Percent 5 3 2 2 4" xfId="2004" xr:uid="{4D0576E5-A8CE-4E31-97EA-70FD0047DE9F}"/>
    <cellStyle name="Percent 5 3 2 3" xfId="711" xr:uid="{27CB6588-EDA6-4E34-B11D-2A998CA892A9}"/>
    <cellStyle name="Percent 5 3 2 3 2" xfId="1444" xr:uid="{499401AC-E09D-45F3-BD3A-3243E123D2AA}"/>
    <cellStyle name="Percent 5 3 2 3 2 2" xfId="2896" xr:uid="{4BDB8201-1326-4733-8388-B9A5668715E2}"/>
    <cellStyle name="Percent 5 3 2 3 3" xfId="2171" xr:uid="{7126A924-D505-458B-A415-532C2B35E9CC}"/>
    <cellStyle name="Percent 5 3 2 4" xfId="1090" xr:uid="{54A41377-3B0F-4A7D-810B-1FED8238A9E5}"/>
    <cellStyle name="Percent 5 3 2 4 2" xfId="2542" xr:uid="{079EBA07-88E3-4217-A7A7-46CF9B4D82E4}"/>
    <cellStyle name="Percent 5 3 2 5" xfId="1817" xr:uid="{DC653C40-58CB-4296-9ADC-135992EA7B22}"/>
    <cellStyle name="Percent 5 3 3" xfId="535" xr:uid="{48A0D241-E1EB-447A-A108-7560AAC5E07E}"/>
    <cellStyle name="Percent 5 3 3 2" xfId="899" xr:uid="{1965FC0B-A69F-4C0A-B194-59CBD7669596}"/>
    <cellStyle name="Percent 5 3 3 2 2" xfId="1632" xr:uid="{108540F8-371D-440D-8376-B62FAA327D4D}"/>
    <cellStyle name="Percent 5 3 3 2 2 2" xfId="3084" xr:uid="{2CDEAC2A-776A-46E2-88ED-84672FDEBA0A}"/>
    <cellStyle name="Percent 5 3 3 2 3" xfId="2359" xr:uid="{60A5AF7F-20E0-4C4C-8B6A-E5515773E1BE}"/>
    <cellStyle name="Percent 5 3 3 3" xfId="1278" xr:uid="{04D2651C-0D91-4316-B254-C6E63B5FEAE5}"/>
    <cellStyle name="Percent 5 3 3 3 2" xfId="2730" xr:uid="{16354531-111A-4AAD-A29B-316339FBBCF9}"/>
    <cellStyle name="Percent 5 3 3 4" xfId="2005" xr:uid="{6D60E34A-D0B2-4BC1-9B35-51456E8AEE3B}"/>
    <cellStyle name="Percent 5 3 4" xfId="710" xr:uid="{919E0EFD-3EE4-4773-B98E-431E79343063}"/>
    <cellStyle name="Percent 5 3 4 2" xfId="1443" xr:uid="{D2A5C0EA-5200-4A44-8E0A-CC98F0026FCC}"/>
    <cellStyle name="Percent 5 3 4 2 2" xfId="2895" xr:uid="{108169A7-1E3A-4346-A59C-0D04C179BDE1}"/>
    <cellStyle name="Percent 5 3 4 3" xfId="2170" xr:uid="{ED1B72F4-A7B9-4139-9C53-857BE9FC7BE6}"/>
    <cellStyle name="Percent 5 3 5" xfId="1089" xr:uid="{3BB4015E-3776-432E-B639-0A0A8049B919}"/>
    <cellStyle name="Percent 5 3 5 2" xfId="2541" xr:uid="{2B23988C-C366-42A5-BA37-9D9418664325}"/>
    <cellStyle name="Percent 5 3 6" xfId="1816" xr:uid="{4DEEF714-295B-402F-A3AE-35CA79C889E7}"/>
    <cellStyle name="Percent 5 4" xfId="231" xr:uid="{E9F03441-70C5-48DB-810D-24928967FE14}"/>
    <cellStyle name="Percent 5 4 2" xfId="232" xr:uid="{D79A0A2E-95B3-4483-A3C7-1EE9C3EB0097}"/>
    <cellStyle name="Percent 5 4 2 2" xfId="536" xr:uid="{0B7CE795-96E2-43F6-8D69-4046AE964981}"/>
    <cellStyle name="Percent 5 4 2 2 2" xfId="900" xr:uid="{D6D9A679-5767-4A30-A780-1851BD88681F}"/>
    <cellStyle name="Percent 5 4 2 2 2 2" xfId="1633" xr:uid="{83CCF033-AAF7-4C17-B059-60F14B3744BE}"/>
    <cellStyle name="Percent 5 4 2 2 2 2 2" xfId="3085" xr:uid="{B556F272-FBF2-454A-BBFB-5F559D0ED162}"/>
    <cellStyle name="Percent 5 4 2 2 2 3" xfId="2360" xr:uid="{31C34F17-4C67-455E-ABF2-3153A398E2EC}"/>
    <cellStyle name="Percent 5 4 2 2 3" xfId="1279" xr:uid="{C93AE5C1-DA2D-4DB7-956F-DC416626378D}"/>
    <cellStyle name="Percent 5 4 2 2 3 2" xfId="2731" xr:uid="{305A7D25-B9E8-44C9-9E45-EAF3E5D0220F}"/>
    <cellStyle name="Percent 5 4 2 2 4" xfId="2006" xr:uid="{004F199C-EEF3-48D7-BAE5-474B1A25F7EB}"/>
    <cellStyle name="Percent 5 4 2 3" xfId="713" xr:uid="{D72EA882-EE26-4361-9DF9-5680A1120E16}"/>
    <cellStyle name="Percent 5 4 2 3 2" xfId="1446" xr:uid="{D818D1D8-9B34-490C-B389-89FEF7E5D655}"/>
    <cellStyle name="Percent 5 4 2 3 2 2" xfId="2898" xr:uid="{422F410D-1889-46DC-94A2-3D1A84786D66}"/>
    <cellStyle name="Percent 5 4 2 3 3" xfId="2173" xr:uid="{89B8A845-0999-4AD0-8A75-EC01F6812DAB}"/>
    <cellStyle name="Percent 5 4 2 4" xfId="1092" xr:uid="{707E7C22-E4A9-40C2-9924-E6B79726D0DE}"/>
    <cellStyle name="Percent 5 4 2 4 2" xfId="2544" xr:uid="{AA9DCCAA-B0DC-43BE-AE18-AD8A9634E8DF}"/>
    <cellStyle name="Percent 5 4 2 5" xfId="1819" xr:uid="{9BEB058B-F038-4309-B9E3-1CA83342B86A}"/>
    <cellStyle name="Percent 5 4 3" xfId="537" xr:uid="{0FFDCD15-332D-4212-AB03-38D371222509}"/>
    <cellStyle name="Percent 5 4 3 2" xfId="901" xr:uid="{699DB477-4950-4F83-A67E-7CD2DE21304B}"/>
    <cellStyle name="Percent 5 4 3 2 2" xfId="1634" xr:uid="{B54DCFFB-8A99-412C-A677-A027C3F206EE}"/>
    <cellStyle name="Percent 5 4 3 2 2 2" xfId="3086" xr:uid="{EF75B5B2-8CB0-42C3-BAAE-AC196FD888E2}"/>
    <cellStyle name="Percent 5 4 3 2 3" xfId="2361" xr:uid="{C4394C6C-92C5-45C2-B1E6-34D2551B4725}"/>
    <cellStyle name="Percent 5 4 3 3" xfId="1280" xr:uid="{8EB1DA65-2763-4BCD-B182-B2A4CFAE87DD}"/>
    <cellStyle name="Percent 5 4 3 3 2" xfId="2732" xr:uid="{36B516BB-3C32-44E0-9D8D-5E75F3C9DB8F}"/>
    <cellStyle name="Percent 5 4 3 4" xfId="2007" xr:uid="{B0604EB3-C2D8-4923-98DF-1F3C37140F77}"/>
    <cellStyle name="Percent 5 4 4" xfId="712" xr:uid="{3B5B0E03-E233-4099-873F-C669A7AD3033}"/>
    <cellStyle name="Percent 5 4 4 2" xfId="1445" xr:uid="{ADA1824D-EE1B-48C5-86FA-D1AAD6C05DC1}"/>
    <cellStyle name="Percent 5 4 4 2 2" xfId="2897" xr:uid="{4C971DAF-CC2E-444E-9AF1-C7E227591D59}"/>
    <cellStyle name="Percent 5 4 4 3" xfId="2172" xr:uid="{5DBECEA8-F0F0-4825-86D7-AF153A14BB87}"/>
    <cellStyle name="Percent 5 4 5" xfId="1091" xr:uid="{F030E008-BBAE-4002-8114-EEEE96B23F85}"/>
    <cellStyle name="Percent 5 4 5 2" xfId="2543" xr:uid="{4E5425A3-9552-4AB5-8D85-F9AE948049D1}"/>
    <cellStyle name="Percent 5 4 6" xfId="1818" xr:uid="{74DB66F7-3161-4E4F-B862-ED3D65CFDC52}"/>
    <cellStyle name="Percent 5 5" xfId="233" xr:uid="{3C3480CC-4908-4685-A0CF-FF89E4C93845}"/>
    <cellStyle name="Percent 5 5 2" xfId="234" xr:uid="{D5E3FAF6-A1D5-48C9-8A06-9704FE28382D}"/>
    <cellStyle name="Percent 5 5 2 2" xfId="538" xr:uid="{16CB77AA-168D-4137-9B8E-394861389A3A}"/>
    <cellStyle name="Percent 5 5 2 2 2" xfId="902" xr:uid="{FE5F6C02-85B1-4A9C-B61D-B9434FA4676D}"/>
    <cellStyle name="Percent 5 5 2 2 2 2" xfId="1635" xr:uid="{A15C6C7F-C14B-41F3-B76B-E06A63993381}"/>
    <cellStyle name="Percent 5 5 2 2 2 2 2" xfId="3087" xr:uid="{3F87992A-CFD7-432F-AFA5-D19C5D6E4EB2}"/>
    <cellStyle name="Percent 5 5 2 2 2 3" xfId="2362" xr:uid="{2297A73B-A410-476D-A572-756F201B31FE}"/>
    <cellStyle name="Percent 5 5 2 2 3" xfId="1281" xr:uid="{4F3764B8-67E1-41F7-A070-DBAE910ADBE2}"/>
    <cellStyle name="Percent 5 5 2 2 3 2" xfId="2733" xr:uid="{147C5D93-C12E-45D8-B65F-8D19F08D6550}"/>
    <cellStyle name="Percent 5 5 2 2 4" xfId="2008" xr:uid="{DA3AFB13-A57E-4829-BCD7-04A147B83B1B}"/>
    <cellStyle name="Percent 5 5 2 3" xfId="715" xr:uid="{67545137-0C32-4C15-B73E-D69321DAC715}"/>
    <cellStyle name="Percent 5 5 2 3 2" xfId="1448" xr:uid="{B412B5FD-F3C3-4C77-A05A-FC45E64A025B}"/>
    <cellStyle name="Percent 5 5 2 3 2 2" xfId="2900" xr:uid="{03EF005D-0B71-4A1F-A2BB-9A7BB29CD9E3}"/>
    <cellStyle name="Percent 5 5 2 3 3" xfId="2175" xr:uid="{0E9E07F3-4022-407C-8CDF-18664DF5E1EB}"/>
    <cellStyle name="Percent 5 5 2 4" xfId="1094" xr:uid="{28BFC566-D146-4965-A869-1014974A9FC0}"/>
    <cellStyle name="Percent 5 5 2 4 2" xfId="2546" xr:uid="{43EA79A4-60DC-4481-ABDB-7051F09E4871}"/>
    <cellStyle name="Percent 5 5 2 5" xfId="1821" xr:uid="{979A2575-31AD-4667-9C75-3D8DA5E41E17}"/>
    <cellStyle name="Percent 5 5 3" xfId="539" xr:uid="{64FD9445-9F33-4DCB-9E45-C1FC05A61AAB}"/>
    <cellStyle name="Percent 5 5 3 2" xfId="903" xr:uid="{623A92B9-C674-4C81-8333-005B1CBDF229}"/>
    <cellStyle name="Percent 5 5 3 2 2" xfId="1636" xr:uid="{FD049E88-5EA0-4EFC-BA81-0840E5304C03}"/>
    <cellStyle name="Percent 5 5 3 2 2 2" xfId="3088" xr:uid="{1413B3AB-E578-4254-81DC-2C6A84D96CD1}"/>
    <cellStyle name="Percent 5 5 3 2 3" xfId="2363" xr:uid="{CD59A945-7DDE-46B6-B141-ACF5433894E0}"/>
    <cellStyle name="Percent 5 5 3 3" xfId="1282" xr:uid="{370B2B83-8300-4524-8C77-1D692586FA22}"/>
    <cellStyle name="Percent 5 5 3 3 2" xfId="2734" xr:uid="{314670E8-5903-494E-8956-B1403C889571}"/>
    <cellStyle name="Percent 5 5 3 4" xfId="2009" xr:uid="{373266CF-F789-4A7E-87DD-84FC1A092E63}"/>
    <cellStyle name="Percent 5 5 4" xfId="714" xr:uid="{1E194041-9006-40D9-9301-55DF701ED9C3}"/>
    <cellStyle name="Percent 5 5 4 2" xfId="1447" xr:uid="{F966648B-7BD5-402E-852F-D570F4EC9DF4}"/>
    <cellStyle name="Percent 5 5 4 2 2" xfId="2899" xr:uid="{D4F3DA1E-48C8-45DD-97F5-EC4EFAEC1CEF}"/>
    <cellStyle name="Percent 5 5 4 3" xfId="2174" xr:uid="{89DB65A4-1E37-4C4A-A228-CF7C15882BA7}"/>
    <cellStyle name="Percent 5 5 5" xfId="1093" xr:uid="{1ACD4F3E-38FB-41F0-BF73-0EE79858BEC8}"/>
    <cellStyle name="Percent 5 5 5 2" xfId="2545" xr:uid="{84FA0E4D-7BA2-41EC-A08B-C68B95398642}"/>
    <cellStyle name="Percent 5 5 6" xfId="1820" xr:uid="{19471BBA-A460-4D7E-8452-47D77757175B}"/>
    <cellStyle name="Percent 5 6" xfId="235" xr:uid="{BDD2B0D5-E24F-4DC2-9A4C-80D3130ADCA6}"/>
    <cellStyle name="Percent 5 6 2" xfId="540" xr:uid="{A1187CE5-9EBE-4636-B1B8-313E6D1B16E0}"/>
    <cellStyle name="Percent 5 6 2 2" xfId="904" xr:uid="{CF66D051-E281-409A-92ED-829F21D76FC7}"/>
    <cellStyle name="Percent 5 6 2 2 2" xfId="1637" xr:uid="{EC367619-C05B-4DB8-BD79-02C93778B43A}"/>
    <cellStyle name="Percent 5 6 2 2 2 2" xfId="3089" xr:uid="{47A5B708-6F55-47AC-A157-8DA0E733FD72}"/>
    <cellStyle name="Percent 5 6 2 2 3" xfId="2364" xr:uid="{AA41E219-8B96-4E00-B396-06F956DD837F}"/>
    <cellStyle name="Percent 5 6 2 3" xfId="1283" xr:uid="{EE01A983-A50B-473B-BDCB-06D88B96410F}"/>
    <cellStyle name="Percent 5 6 2 3 2" xfId="2735" xr:uid="{74B3BC94-BEBB-4CEE-A0AB-1F42F4365A90}"/>
    <cellStyle name="Percent 5 6 2 4" xfId="2010" xr:uid="{BFB54130-4E00-4D7F-883A-7EFA4766FCEC}"/>
    <cellStyle name="Percent 5 6 3" xfId="716" xr:uid="{F518B2CB-FDB9-4A41-8EC0-876D674A0CCA}"/>
    <cellStyle name="Percent 5 6 3 2" xfId="1449" xr:uid="{9B9B8A9B-A990-4045-B01A-9EAE87A6B15E}"/>
    <cellStyle name="Percent 5 6 3 2 2" xfId="2901" xr:uid="{D47AEC32-71A5-43D6-ACD4-7F62ABD472E1}"/>
    <cellStyle name="Percent 5 6 3 3" xfId="2176" xr:uid="{9C498169-DBAC-403C-83B5-A3E3E3FF49D5}"/>
    <cellStyle name="Percent 5 6 4" xfId="1095" xr:uid="{70B151EA-79AD-4F55-BEE1-912F5F2CC3D1}"/>
    <cellStyle name="Percent 5 6 4 2" xfId="2547" xr:uid="{5F4EAD5E-0DD2-47C7-A494-215FF86984A8}"/>
    <cellStyle name="Percent 5 6 5" xfId="1822" xr:uid="{710E4809-A37F-452D-8C5E-28B937830875}"/>
    <cellStyle name="Percent 5 7" xfId="236" xr:uid="{87951738-5D4E-4B9D-B021-757D0552BE05}"/>
    <cellStyle name="Percent 5 7 2" xfId="541" xr:uid="{C91CE3DE-21CF-47A1-9853-BD903571BCFB}"/>
    <cellStyle name="Percent 5 7 2 2" xfId="905" xr:uid="{DB6DF1B3-489D-4E5C-ADED-DD7A06878091}"/>
    <cellStyle name="Percent 5 7 2 2 2" xfId="1638" xr:uid="{FB8EFE4C-B9E6-44CB-90FA-FACE27C4CE6D}"/>
    <cellStyle name="Percent 5 7 2 2 2 2" xfId="3090" xr:uid="{9B797A04-EC1C-406A-88F6-B880FD172376}"/>
    <cellStyle name="Percent 5 7 2 2 3" xfId="2365" xr:uid="{56DD271C-FEDD-4160-A964-FA93F70EF775}"/>
    <cellStyle name="Percent 5 7 2 3" xfId="1284" xr:uid="{8E0969C3-9D57-4DB4-AF3F-C61611030DC1}"/>
    <cellStyle name="Percent 5 7 2 3 2" xfId="2736" xr:uid="{4E2F0DF5-D7B2-4DF5-98F6-D1BD2C250E35}"/>
    <cellStyle name="Percent 5 7 2 4" xfId="2011" xr:uid="{C4993C68-0405-4594-BC8F-02B1736A01C0}"/>
    <cellStyle name="Percent 5 7 3" xfId="717" xr:uid="{268B00E3-9B4D-4629-A73C-3D24E04B3A09}"/>
    <cellStyle name="Percent 5 7 3 2" xfId="1450" xr:uid="{2E9C59D7-108E-47AB-BF44-579DC6B4190C}"/>
    <cellStyle name="Percent 5 7 3 2 2" xfId="2902" xr:uid="{1054E999-DE9C-48D1-A510-CD160D9C143E}"/>
    <cellStyle name="Percent 5 7 3 3" xfId="2177" xr:uid="{831E3315-ACC6-4C73-A559-07E80FCC1104}"/>
    <cellStyle name="Percent 5 7 4" xfId="1096" xr:uid="{39CA0645-74A4-4BE8-95E5-D1A118E123DD}"/>
    <cellStyle name="Percent 5 7 4 2" xfId="2548" xr:uid="{42764E0B-2802-42EA-A36A-034607A849E7}"/>
    <cellStyle name="Percent 5 7 5" xfId="1823" xr:uid="{E342708D-CF72-449D-8876-14FA0BD9DF57}"/>
    <cellStyle name="Percent 5 8" xfId="237" xr:uid="{2ABDB486-1823-4368-9F26-D7212ED6A4BB}"/>
    <cellStyle name="Percent 5 8 2" xfId="542" xr:uid="{FDF05E80-B4B5-45D0-A1FC-673561008681}"/>
    <cellStyle name="Percent 5 8 2 2" xfId="906" xr:uid="{7B883F6C-7C99-4CFF-AFE1-FF5780366E79}"/>
    <cellStyle name="Percent 5 8 2 2 2" xfId="1639" xr:uid="{47586AC0-FEDA-467D-ABF9-32DCE282B9D7}"/>
    <cellStyle name="Percent 5 8 2 2 2 2" xfId="3091" xr:uid="{F187E138-F512-4171-8DB6-6DDEFE994A5A}"/>
    <cellStyle name="Percent 5 8 2 2 3" xfId="2366" xr:uid="{0B428D18-10CF-4D52-AC08-6F29ACC3E9A4}"/>
    <cellStyle name="Percent 5 8 2 3" xfId="1285" xr:uid="{253CF7B4-E37F-409B-857D-1D4BB5EC3297}"/>
    <cellStyle name="Percent 5 8 2 3 2" xfId="2737" xr:uid="{E00C3ED7-B24B-4AC2-8E6D-844CAAD210C2}"/>
    <cellStyle name="Percent 5 8 2 4" xfId="2012" xr:uid="{FD43510D-B3F1-40BB-9087-9C5A269E99AE}"/>
    <cellStyle name="Percent 5 8 3" xfId="718" xr:uid="{B92CF85E-83A0-4259-BB5A-5D6B44CC73AC}"/>
    <cellStyle name="Percent 5 8 3 2" xfId="1451" xr:uid="{097B5103-0DC3-481B-A733-A376EFCA9FE5}"/>
    <cellStyle name="Percent 5 8 3 2 2" xfId="2903" xr:uid="{8845B911-93E7-4723-9353-A143C4B028E8}"/>
    <cellStyle name="Percent 5 8 3 3" xfId="2178" xr:uid="{9BAC28EE-7222-454E-87E1-3974C1F6AF9B}"/>
    <cellStyle name="Percent 5 8 4" xfId="1097" xr:uid="{3AB2A57C-96AF-4045-80CF-17FD51C600B6}"/>
    <cellStyle name="Percent 5 8 4 2" xfId="2549" xr:uid="{CCD84441-CD5D-43C8-8AE2-89615C67F5CD}"/>
    <cellStyle name="Percent 5 8 5" xfId="1824" xr:uid="{AD5BDF8D-1E94-4545-B005-D49F4391AD09}"/>
    <cellStyle name="Percent 5 9" xfId="543" xr:uid="{DE2C1A2B-A676-4145-8D83-27FFB6C1EC97}"/>
    <cellStyle name="Percent 5 9 2" xfId="907" xr:uid="{F8079A19-A91E-48E7-B21C-CCBBCE629F07}"/>
    <cellStyle name="Percent 5 9 2 2" xfId="1640" xr:uid="{B3B2DDA3-E879-4D8D-B68A-630838CB07AA}"/>
    <cellStyle name="Percent 5 9 2 2 2" xfId="3092" xr:uid="{593F80FE-F7CE-4526-A0F3-1E3173AF5BC4}"/>
    <cellStyle name="Percent 5 9 2 3" xfId="2367" xr:uid="{52358B85-64F2-4A13-A6E9-F364EBDB6072}"/>
    <cellStyle name="Percent 5 9 3" xfId="1286" xr:uid="{AE35FA8B-C7AE-4CF6-8EB9-1C6B83D3E70B}"/>
    <cellStyle name="Percent 5 9 3 2" xfId="2738" xr:uid="{9BD88429-8B9B-4545-B97A-A0CDBC658573}"/>
    <cellStyle name="Percent 5 9 4" xfId="2013" xr:uid="{60681316-B3B3-4CFC-A380-5A16A7681B3F}"/>
    <cellStyle name="Percent 6" xfId="356" xr:uid="{141E4A7F-7266-4717-99D2-D6C93235A727}"/>
    <cellStyle name="Percent 7" xfId="551" xr:uid="{42CBE501-2D79-4D75-AF9C-86EA35BDFBEA}"/>
    <cellStyle name="Percent 8" xfId="916" xr:uid="{BD0A77E9-2905-4F4C-AE32-84C8776508BF}"/>
    <cellStyle name="Percent 8 2" xfId="1644" xr:uid="{DD7BD33C-7AD3-4F8D-99A7-BA219E59AC91}"/>
    <cellStyle name="Percent 9" xfId="357" xr:uid="{ECBA51E5-F4DA-4957-BE18-C2DDD3B6A4EC}"/>
    <cellStyle name="Right" xfId="23" xr:uid="{AB3DBA1D-3A84-48C2-9A1B-31DEBED33587}"/>
    <cellStyle name="Table header 1" xfId="9" xr:uid="{6D1EF94D-C774-45D8-8245-A6D9A623802E}"/>
    <cellStyle name="Table note source line" xfId="7" xr:uid="{472BD1B6-20B6-4BE0-87B8-C560381E2E95}"/>
    <cellStyle name="Table text white fill 2" xfId="8" xr:uid="{180AB43D-31DD-4892-A8B7-217E0CB888CA}"/>
    <cellStyle name="Table title" xfId="10" xr:uid="{E46D99A4-C2FE-4C0E-B46B-63681BFFF4DB}"/>
    <cellStyle name="Total 2" xfId="358" xr:uid="{BB8AC84F-9485-4249-BDC0-96328673FE46}"/>
    <cellStyle name="Warning Text 2" xfId="359" xr:uid="{F5532D86-2D98-42EA-9137-FE73F8B31086}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32946814019487"/>
          <c:y val="6.6543054976744814E-2"/>
          <c:w val="0.60481474147395464"/>
          <c:h val="0.8790437116107862"/>
        </c:manualLayout>
      </c:layout>
      <c:pieChart>
        <c:varyColors val="1"/>
        <c:ser>
          <c:idx val="0"/>
          <c:order val="0"/>
          <c:tx>
            <c:strRef>
              <c:f>'Figure 1'!$A$26</c:f>
              <c:strCache>
                <c:ptCount val="1"/>
                <c:pt idx="0">
                  <c:v>2023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7-44AB-ABC1-1907ACE8D571}"/>
              </c:ext>
            </c:extLst>
          </c:dPt>
          <c:dPt>
            <c:idx val="1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7-44AB-ABC1-1907ACE8D5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7-44AB-ABC1-1907ACE8D5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7-44AB-ABC1-1907ACE8D571}"/>
              </c:ext>
            </c:extLst>
          </c:dPt>
          <c:dLbls>
            <c:dLbl>
              <c:idx val="0"/>
              <c:layout>
                <c:manualLayout>
                  <c:x val="3.0601149394066576E-2"/>
                  <c:y val="1.2129821564275797E-2"/>
                </c:manualLayout>
              </c:layout>
              <c:tx>
                <c:rich>
                  <a:bodyPr/>
                  <a:lstStyle/>
                  <a:p>
                    <a:fld id="{AA6D8C49-BD8D-4EA9-8101-826BBE5F06B7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panose="02010504040101020104" pitchFamily="2" charset="77"/>
                      </a:rPr>
                      <a:t>, </a:t>
                    </a:r>
                    <a:fld id="{AF1938D4-45AF-43D3-BEAD-E98A1C2BFFBF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27-44AB-ABC1-1907ACE8D571}"/>
                </c:ext>
              </c:extLst>
            </c:dLbl>
            <c:dLbl>
              <c:idx val="1"/>
              <c:layout>
                <c:manualLayout>
                  <c:x val="-5.6010836793578857E-3"/>
                  <c:y val="3.5182849896801E-3"/>
                </c:manualLayout>
              </c:layout>
              <c:tx>
                <c:rich>
                  <a:bodyPr/>
                  <a:lstStyle/>
                  <a:p>
                    <a:fld id="{1B8CED1D-6E03-4E9C-9E16-56EFEED88BE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panose="02010504040101020104" pitchFamily="2" charset="77"/>
                      </a:rPr>
                      <a:t>,</a:t>
                    </a:r>
                    <a:r>
                      <a:rPr lang="en-US" baseline="0"/>
                      <a:t> </a:t>
                    </a:r>
                    <a:fld id="{06AE6C32-FE4C-47CE-A166-1C82F752A87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F27-44AB-ABC1-1907ACE8D571}"/>
                </c:ext>
              </c:extLst>
            </c:dLbl>
            <c:dLbl>
              <c:idx val="2"/>
              <c:layout>
                <c:manualLayout>
                  <c:x val="-1.5529308836396468E-3"/>
                  <c:y val="-0.10544885014373204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Private health insurance, </a:t>
                    </a:r>
                    <a:fld id="{9D6F274B-4F59-464A-B6FA-30450C760290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8409886264217"/>
                      <c:h val="0.317574365704286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27-44AB-ABC1-1907ACE8D571}"/>
                </c:ext>
              </c:extLst>
            </c:dLbl>
            <c:dLbl>
              <c:idx val="3"/>
              <c:layout>
                <c:manualLayout>
                  <c:x val="1.1127690688751456E-2"/>
                  <c:y val="-1.6173095419034396E-2"/>
                </c:manualLayout>
              </c:layout>
              <c:tx>
                <c:rich>
                  <a:bodyPr/>
                  <a:lstStyle/>
                  <a:p>
                    <a:fld id="{6FC397B3-0647-4033-990D-0F541EAB713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panose="02010504040101020104" pitchFamily="2" charset="77"/>
                      </a:rPr>
                      <a:t>, </a:t>
                    </a:r>
                  </a:p>
                  <a:p>
                    <a:fld id="{B807D176-E0C8-4F0F-84B3-9B25E50D5B4B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F27-44AB-ABC1-1907ACE8D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'Figure 1'!$B$25:$E$25</c:f>
              <c:strCache>
                <c:ptCount val="4"/>
                <c:pt idx="0">
                  <c:v>Medicare</c:v>
                </c:pt>
                <c:pt idx="1">
                  <c:v>Medicaid</c:v>
                </c:pt>
                <c:pt idx="2">
                  <c:v>Private health insurance</c:v>
                </c:pt>
                <c:pt idx="3">
                  <c:v>Other</c:v>
                </c:pt>
              </c:strCache>
            </c:strRef>
          </c:cat>
          <c:val>
            <c:numRef>
              <c:f>'Figure 1'!$B$26:$E$26</c:f>
              <c:numCache>
                <c:formatCode>0%</c:formatCode>
                <c:ptCount val="4"/>
                <c:pt idx="0">
                  <c:v>0.21334361261017232</c:v>
                </c:pt>
                <c:pt idx="1">
                  <c:v>0.17750505282020293</c:v>
                </c:pt>
                <c:pt idx="2">
                  <c:v>0.29868939220302959</c:v>
                </c:pt>
                <c:pt idx="3">
                  <c:v>0.31048277873856606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7-44AB-ABC1-1907ACE8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2E-2"/>
          <c:w val="0.85590617017354431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Federal funds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2'!$A$26:$A$62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'Figure 2'!$B$26:$B$62</c:f>
              <c:numCache>
                <c:formatCode>General</c:formatCode>
                <c:ptCount val="37"/>
                <c:pt idx="0" formatCode="0.00">
                  <c:v>48.194451619569151</c:v>
                </c:pt>
                <c:pt idx="1">
                  <c:v>56.6</c:v>
                </c:pt>
                <c:pt idx="2">
                  <c:v>57.01</c:v>
                </c:pt>
                <c:pt idx="3">
                  <c:v>57.2</c:v>
                </c:pt>
                <c:pt idx="4">
                  <c:v>57.6</c:v>
                </c:pt>
                <c:pt idx="5">
                  <c:v>57.7</c:v>
                </c:pt>
                <c:pt idx="6">
                  <c:v>57.9</c:v>
                </c:pt>
                <c:pt idx="7">
                  <c:v>59.3</c:v>
                </c:pt>
                <c:pt idx="8">
                  <c:v>57.6</c:v>
                </c:pt>
                <c:pt idx="9">
                  <c:v>55.3</c:v>
                </c:pt>
                <c:pt idx="10">
                  <c:v>57</c:v>
                </c:pt>
                <c:pt idx="11">
                  <c:v>56.7</c:v>
                </c:pt>
                <c:pt idx="12">
                  <c:v>56.2</c:v>
                </c:pt>
                <c:pt idx="13">
                  <c:v>56.7</c:v>
                </c:pt>
                <c:pt idx="14">
                  <c:v>57.5</c:v>
                </c:pt>
                <c:pt idx="15">
                  <c:v>55.8</c:v>
                </c:pt>
                <c:pt idx="16">
                  <c:v>58.2</c:v>
                </c:pt>
                <c:pt idx="17">
                  <c:v>58.9</c:v>
                </c:pt>
                <c:pt idx="18">
                  <c:v>56.7</c:v>
                </c:pt>
                <c:pt idx="19">
                  <c:v>56.2</c:v>
                </c:pt>
                <c:pt idx="20">
                  <c:v>55</c:v>
                </c:pt>
                <c:pt idx="21">
                  <c:v>55.4</c:v>
                </c:pt>
                <c:pt idx="22">
                  <c:v>59.5</c:v>
                </c:pt>
                <c:pt idx="23">
                  <c:v>64.599999999999994</c:v>
                </c:pt>
                <c:pt idx="24">
                  <c:v>62.7</c:v>
                </c:pt>
                <c:pt idx="25">
                  <c:v>57</c:v>
                </c:pt>
                <c:pt idx="26">
                  <c:v>56.6</c:v>
                </c:pt>
                <c:pt idx="27">
                  <c:v>58.2</c:v>
                </c:pt>
                <c:pt idx="28">
                  <c:v>61.2</c:v>
                </c:pt>
                <c:pt idx="29">
                  <c:v>61.8</c:v>
                </c:pt>
                <c:pt idx="30" formatCode="0.0">
                  <c:v>61.740555946441134</c:v>
                </c:pt>
                <c:pt idx="31" formatCode="0.0">
                  <c:v>61.4502336468558</c:v>
                </c:pt>
                <c:pt idx="32" formatCode="0.0">
                  <c:v>61.667177088937628</c:v>
                </c:pt>
                <c:pt idx="33" formatCode="0.0">
                  <c:v>65.151102599010855</c:v>
                </c:pt>
                <c:pt idx="34" formatCode="0.0">
                  <c:v>68.262981001027157</c:v>
                </c:pt>
                <c:pt idx="35" formatCode="0.0">
                  <c:v>69.505264103754513</c:v>
                </c:pt>
                <c:pt idx="3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6-404C-9C30-11B329FB7A7E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State funds, general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2'!$A$26:$A$62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'Figure 2'!$C$26:$C$62</c:f>
              <c:numCache>
                <c:formatCode>General</c:formatCode>
                <c:ptCount val="37"/>
                <c:pt idx="0" formatCode="0.00">
                  <c:v>49.945756057240274</c:v>
                </c:pt>
                <c:pt idx="1">
                  <c:v>41.1</c:v>
                </c:pt>
                <c:pt idx="2">
                  <c:v>41.65</c:v>
                </c:pt>
                <c:pt idx="3">
                  <c:v>41.2</c:v>
                </c:pt>
                <c:pt idx="4">
                  <c:v>39.700000000000003</c:v>
                </c:pt>
                <c:pt idx="5">
                  <c:v>33.6</c:v>
                </c:pt>
                <c:pt idx="6">
                  <c:v>33.299999999999997</c:v>
                </c:pt>
                <c:pt idx="7">
                  <c:v>32.1</c:v>
                </c:pt>
                <c:pt idx="8">
                  <c:v>35.299999999999997</c:v>
                </c:pt>
                <c:pt idx="9">
                  <c:v>34.9</c:v>
                </c:pt>
                <c:pt idx="10">
                  <c:v>34.799999999999997</c:v>
                </c:pt>
                <c:pt idx="11">
                  <c:v>35.299999999999997</c:v>
                </c:pt>
                <c:pt idx="12">
                  <c:v>35.700000000000003</c:v>
                </c:pt>
                <c:pt idx="13">
                  <c:v>35.5</c:v>
                </c:pt>
                <c:pt idx="14">
                  <c:v>36.700000000000003</c:v>
                </c:pt>
                <c:pt idx="15">
                  <c:v>35.5</c:v>
                </c:pt>
                <c:pt idx="16">
                  <c:v>33.799999999999997</c:v>
                </c:pt>
                <c:pt idx="17">
                  <c:v>32.700000000000003</c:v>
                </c:pt>
                <c:pt idx="18">
                  <c:v>34.200000000000003</c:v>
                </c:pt>
                <c:pt idx="19">
                  <c:v>34.9</c:v>
                </c:pt>
                <c:pt idx="20">
                  <c:v>36.1</c:v>
                </c:pt>
                <c:pt idx="21">
                  <c:v>35.9</c:v>
                </c:pt>
                <c:pt idx="22">
                  <c:v>31.6</c:v>
                </c:pt>
                <c:pt idx="23">
                  <c:v>27</c:v>
                </c:pt>
                <c:pt idx="24">
                  <c:v>26.9</c:v>
                </c:pt>
                <c:pt idx="25">
                  <c:v>32.9</c:v>
                </c:pt>
                <c:pt idx="26">
                  <c:v>31.6</c:v>
                </c:pt>
                <c:pt idx="27">
                  <c:v>31</c:v>
                </c:pt>
                <c:pt idx="28">
                  <c:v>28.4</c:v>
                </c:pt>
                <c:pt idx="29">
                  <c:v>28</c:v>
                </c:pt>
                <c:pt idx="30" formatCode="0.0">
                  <c:v>28.075188131047067</c:v>
                </c:pt>
                <c:pt idx="31" formatCode="0.0">
                  <c:v>28.046336400215278</c:v>
                </c:pt>
                <c:pt idx="32" formatCode="0.0">
                  <c:v>27.979638289947438</c:v>
                </c:pt>
                <c:pt idx="33" formatCode="0.0">
                  <c:v>25.396466452838606</c:v>
                </c:pt>
                <c:pt idx="34" formatCode="0.0">
                  <c:v>22.190995926296004</c:v>
                </c:pt>
                <c:pt idx="35" formatCode="0.0">
                  <c:v>21.471253350905307</c:v>
                </c:pt>
                <c:pt idx="3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6-404C-9C30-11B329FB7A7E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State funds, other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2'!$A$26:$A$62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'Figure 2'!$D$26:$D$62</c:f>
              <c:numCache>
                <c:formatCode>General</c:formatCode>
                <c:ptCount val="37"/>
                <c:pt idx="0" formatCode="0.00">
                  <c:v>1.4232577362194556</c:v>
                </c:pt>
                <c:pt idx="1">
                  <c:v>2.2999999999999998</c:v>
                </c:pt>
                <c:pt idx="2">
                  <c:v>1.65</c:v>
                </c:pt>
                <c:pt idx="3">
                  <c:v>1.6</c:v>
                </c:pt>
                <c:pt idx="4">
                  <c:v>2.7</c:v>
                </c:pt>
                <c:pt idx="5">
                  <c:v>8.6999999999999993</c:v>
                </c:pt>
                <c:pt idx="6">
                  <c:v>8.9</c:v>
                </c:pt>
                <c:pt idx="7">
                  <c:v>8.6</c:v>
                </c:pt>
                <c:pt idx="8">
                  <c:v>7.1</c:v>
                </c:pt>
                <c:pt idx="9">
                  <c:v>9.8000000000000007</c:v>
                </c:pt>
                <c:pt idx="10">
                  <c:v>8.1999999999999993</c:v>
                </c:pt>
                <c:pt idx="11">
                  <c:v>8.1</c:v>
                </c:pt>
                <c:pt idx="12">
                  <c:v>8</c:v>
                </c:pt>
                <c:pt idx="13">
                  <c:v>7.8</c:v>
                </c:pt>
                <c:pt idx="14">
                  <c:v>5.8</c:v>
                </c:pt>
                <c:pt idx="15">
                  <c:v>8.6999999999999993</c:v>
                </c:pt>
                <c:pt idx="16">
                  <c:v>8</c:v>
                </c:pt>
                <c:pt idx="17">
                  <c:v>8.4</c:v>
                </c:pt>
                <c:pt idx="18">
                  <c:v>9.1</c:v>
                </c:pt>
                <c:pt idx="19">
                  <c:v>8.9</c:v>
                </c:pt>
                <c:pt idx="20">
                  <c:v>8.8000000000000007</c:v>
                </c:pt>
                <c:pt idx="21">
                  <c:v>8.6</c:v>
                </c:pt>
                <c:pt idx="22">
                  <c:v>8.9</c:v>
                </c:pt>
                <c:pt idx="23">
                  <c:v>8.5</c:v>
                </c:pt>
                <c:pt idx="24">
                  <c:v>10.4</c:v>
                </c:pt>
                <c:pt idx="25">
                  <c:v>10.1</c:v>
                </c:pt>
                <c:pt idx="26">
                  <c:v>11.8</c:v>
                </c:pt>
                <c:pt idx="27">
                  <c:v>10.8</c:v>
                </c:pt>
                <c:pt idx="28">
                  <c:v>10.5</c:v>
                </c:pt>
                <c:pt idx="29">
                  <c:v>10.199999999999999</c:v>
                </c:pt>
                <c:pt idx="30" formatCode="0.0">
                  <c:v>10.184255922511795</c:v>
                </c:pt>
                <c:pt idx="31" formatCode="0.0">
                  <c:v>10.503429952928915</c:v>
                </c:pt>
                <c:pt idx="32" formatCode="0.0">
                  <c:v>10.353184621114927</c:v>
                </c:pt>
                <c:pt idx="33" formatCode="0.0">
                  <c:v>9.4524309481505409</c:v>
                </c:pt>
                <c:pt idx="34" formatCode="0.0">
                  <c:v>9.5460230726768369</c:v>
                </c:pt>
                <c:pt idx="35" formatCode="0.0">
                  <c:v>9.0234825453401815</c:v>
                </c:pt>
                <c:pt idx="3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6-404C-9C30-11B329FB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694368"/>
        <c:axId val="1461693888"/>
      </c:lineChart>
      <c:catAx>
        <c:axId val="14616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693888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46169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694368"/>
        <c:crosses val="autoZero"/>
        <c:crossBetween val="midCat"/>
        <c:majorUnit val="20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9.7290682414698168E-2"/>
          <c:y val="4.4973440819897514E-2"/>
          <c:w val="0.34715376202974629"/>
          <c:h val="0.1840601174853143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55873889257823E-2"/>
          <c:y val="2.5963817469069478E-2"/>
          <c:w val="0.87254332289789083"/>
          <c:h val="0.8883894400266901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3'!$A$28</c:f>
              <c:strCache>
                <c:ptCount val="1"/>
                <c:pt idx="0">
                  <c:v>Medicare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3'!$B$27:$AB$27</c:f>
              <c:numCache>
                <c:formatCode>General</c:formatCode>
                <c:ptCount val="2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'Figure 3'!$B$28:$AB$28</c:f>
              <c:numCache>
                <c:formatCode>0.00%</c:formatCode>
                <c:ptCount val="27"/>
                <c:pt idx="0">
                  <c:v>7.1741358427280357E-3</c:v>
                </c:pt>
                <c:pt idx="1">
                  <c:v>1.3089280089595071E-2</c:v>
                </c:pt>
                <c:pt idx="2">
                  <c:v>1.8480320638594019E-2</c:v>
                </c:pt>
                <c:pt idx="3">
                  <c:v>2.1929567847039314E-2</c:v>
                </c:pt>
                <c:pt idx="4">
                  <c:v>2.34078946124987E-2</c:v>
                </c:pt>
                <c:pt idx="5">
                  <c:v>2.4283792810020952E-2</c:v>
                </c:pt>
                <c:pt idx="6">
                  <c:v>2.467594815170427E-2</c:v>
                </c:pt>
                <c:pt idx="7">
                  <c:v>2.5464099793733427E-2</c:v>
                </c:pt>
                <c:pt idx="8">
                  <c:v>2.60598809742929E-2</c:v>
                </c:pt>
                <c:pt idx="9">
                  <c:v>2.9220591215727149E-2</c:v>
                </c:pt>
                <c:pt idx="10">
                  <c:v>2.9894571029832388E-2</c:v>
                </c:pt>
                <c:pt idx="11">
                  <c:v>3.1618358959776299E-2</c:v>
                </c:pt>
                <c:pt idx="12">
                  <c:v>3.4438220484732114E-2</c:v>
                </c:pt>
                <c:pt idx="13">
                  <c:v>3.4520566150574791E-2</c:v>
                </c:pt>
                <c:pt idx="14">
                  <c:v>3.4910927774252067E-2</c:v>
                </c:pt>
                <c:pt idx="15">
                  <c:v>3.4963701242771004E-2</c:v>
                </c:pt>
                <c:pt idx="16">
                  <c:v>3.488599406422719E-2</c:v>
                </c:pt>
                <c:pt idx="17">
                  <c:v>3.5057729113305805E-2</c:v>
                </c:pt>
                <c:pt idx="18">
                  <c:v>3.540311560535666E-2</c:v>
                </c:pt>
                <c:pt idx="19">
                  <c:v>3.5942759599891516E-2</c:v>
                </c:pt>
                <c:pt idx="20">
                  <c:v>3.5947195863777974E-2</c:v>
                </c:pt>
                <c:pt idx="21">
                  <c:v>3.6288819499915283E-2</c:v>
                </c:pt>
                <c:pt idx="22">
                  <c:v>3.7279173287983122E-2</c:v>
                </c:pt>
                <c:pt idx="23">
                  <c:v>3.9028279322796983E-2</c:v>
                </c:pt>
                <c:pt idx="24">
                  <c:v>3.7810460286513518E-2</c:v>
                </c:pt>
                <c:pt idx="25">
                  <c:v>3.6680249066776464E-2</c:v>
                </c:pt>
                <c:pt idx="26">
                  <c:v>3.7485584579618883E-2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9-4E44-A24A-A25808ED9342}"/>
            </c:ext>
          </c:extLst>
        </c:ser>
        <c:ser>
          <c:idx val="1"/>
          <c:order val="1"/>
          <c:tx>
            <c:strRef>
              <c:f>'Figure 3'!$A$29</c:f>
              <c:strCache>
                <c:ptCount val="1"/>
                <c:pt idx="0">
                  <c:v>Medicaid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3'!$B$27:$AB$27</c:f>
              <c:numCache>
                <c:formatCode>General</c:formatCode>
                <c:ptCount val="2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'Figure 3'!$B$29:$AB$29</c:f>
              <c:numCache>
                <c:formatCode>0.00%</c:formatCode>
                <c:ptCount val="27"/>
                <c:pt idx="0">
                  <c:v>4.9380415540855307E-3</c:v>
                </c:pt>
                <c:pt idx="1">
                  <c:v>9.0994995275259852E-3</c:v>
                </c:pt>
                <c:pt idx="2">
                  <c:v>1.2359343294595093E-2</c:v>
                </c:pt>
                <c:pt idx="3">
                  <c:v>1.9549312262218319E-2</c:v>
                </c:pt>
                <c:pt idx="4">
                  <c:v>2.1177671306665154E-2</c:v>
                </c:pt>
                <c:pt idx="5">
                  <c:v>2.2700862834085147E-2</c:v>
                </c:pt>
                <c:pt idx="6">
                  <c:v>2.3480120455636539E-2</c:v>
                </c:pt>
                <c:pt idx="7">
                  <c:v>2.3794322758078773E-2</c:v>
                </c:pt>
                <c:pt idx="8">
                  <c:v>2.3728449598134853E-2</c:v>
                </c:pt>
                <c:pt idx="9">
                  <c:v>2.2199542546107297E-2</c:v>
                </c:pt>
                <c:pt idx="10">
                  <c:v>2.2515924887040385E-2</c:v>
                </c:pt>
                <c:pt idx="11">
                  <c:v>2.3317693417017039E-2</c:v>
                </c:pt>
                <c:pt idx="12">
                  <c:v>2.5880467740932857E-2</c:v>
                </c:pt>
                <c:pt idx="13">
                  <c:v>2.6407070237225064E-2</c:v>
                </c:pt>
                <c:pt idx="14">
                  <c:v>2.6071014186170246E-2</c:v>
                </c:pt>
                <c:pt idx="15">
                  <c:v>2.6005906238464379E-2</c:v>
                </c:pt>
                <c:pt idx="16">
                  <c:v>2.6361466052948042E-2</c:v>
                </c:pt>
                <c:pt idx="17">
                  <c:v>2.8293796604971576E-2</c:v>
                </c:pt>
                <c:pt idx="18">
                  <c:v>2.9680240502869635E-2</c:v>
                </c:pt>
                <c:pt idx="19">
                  <c:v>3.0040042754813902E-2</c:v>
                </c:pt>
                <c:pt idx="20">
                  <c:v>2.9497096180419232E-2</c:v>
                </c:pt>
                <c:pt idx="21">
                  <c:v>2.8877108900346136E-2</c:v>
                </c:pt>
                <c:pt idx="22">
                  <c:v>2.8576207867517911E-2</c:v>
                </c:pt>
                <c:pt idx="23">
                  <c:v>3.1515265206584438E-2</c:v>
                </c:pt>
                <c:pt idx="24">
                  <c:v>3.1168941256251588E-2</c:v>
                </c:pt>
                <c:pt idx="25">
                  <c:v>3.1296491234884892E-2</c:v>
                </c:pt>
                <c:pt idx="26">
                  <c:v>3.1188562851232862E-2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9-4E44-A24A-A25808ED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13680"/>
        <c:axId val="1354618960"/>
      </c:lineChart>
      <c:catAx>
        <c:axId val="13546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18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4618960"/>
        <c:scaling>
          <c:orientation val="minMax"/>
          <c:max val="0.0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13680"/>
        <c:crosses val="autoZero"/>
        <c:crossBetween val="midCat"/>
        <c:majorUnit val="0.0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8.8807548654811719E-2"/>
          <c:y val="5.5251286726290705E-2"/>
          <c:w val="0.22320931758530183"/>
          <c:h val="0.1379955630546181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339713785776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Ages 65+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4'!$B$25:$C$25</c:f>
              <c:strCache>
                <c:ptCount val="2"/>
                <c:pt idx="0">
                  <c:v>Enrollees total                             = 94.8 million</c:v>
                </c:pt>
                <c:pt idx="1">
                  <c:v>Expenditures total                           = $661.4 billion</c:v>
                </c:pt>
              </c:strCache>
            </c:strRef>
          </c:cat>
          <c:val>
            <c:numRef>
              <c:f>'Figure 4'!$B$26:$C$26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8-4F65-AC3D-801665952E37}"/>
            </c:ext>
          </c:extLst>
        </c:ser>
        <c:ser>
          <c:idx val="1"/>
          <c:order val="1"/>
          <c:tx>
            <c:strRef>
              <c:f>'Figure 4'!$A$27</c:f>
              <c:strCache>
                <c:ptCount val="1"/>
                <c:pt idx="0">
                  <c:v>On disability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77CE893-6971-403D-A593-DB2454093F95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C69-476C-AD8E-ACB168EAC2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8F9215-5E33-4006-B63A-70DC76D0332B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C69-476C-AD8E-ACB168EAC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4'!$B$25:$C$25</c:f>
              <c:strCache>
                <c:ptCount val="2"/>
                <c:pt idx="0">
                  <c:v>Enrollees total                             = 94.8 million</c:v>
                </c:pt>
                <c:pt idx="1">
                  <c:v>Expenditures total                           = $661.4 billion</c:v>
                </c:pt>
              </c:strCache>
            </c:strRef>
          </c:cat>
          <c:val>
            <c:numRef>
              <c:f>'Figure 4'!$B$27:$C$27</c:f>
              <c:numCache>
                <c:formatCode>0%</c:formatCode>
                <c:ptCount val="2"/>
                <c:pt idx="0">
                  <c:v>0.13</c:v>
                </c:pt>
                <c:pt idx="1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8-4F65-AC3D-801665952E37}"/>
            </c:ext>
          </c:extLst>
        </c:ser>
        <c:ser>
          <c:idx val="2"/>
          <c:order val="2"/>
          <c:tx>
            <c:strRef>
              <c:f>'Figure 4'!$A$28</c:f>
              <c:strCache>
                <c:ptCount val="1"/>
                <c:pt idx="0">
                  <c:v>Adults, ACA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4'!$B$25:$C$25</c:f>
              <c:strCache>
                <c:ptCount val="2"/>
                <c:pt idx="0">
                  <c:v>Enrollees total                             = 94.8 million</c:v>
                </c:pt>
                <c:pt idx="1">
                  <c:v>Expenditures total                           = $661.4 billion</c:v>
                </c:pt>
              </c:strCache>
            </c:strRef>
          </c:cat>
          <c:val>
            <c:numRef>
              <c:f>'Figure 4'!$B$28:$C$28</c:f>
              <c:numCache>
                <c:formatCode>0%</c:formatCode>
                <c:ptCount val="2"/>
                <c:pt idx="0">
                  <c:v>0.23</c:v>
                </c:pt>
                <c:pt idx="1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E8-4F65-AC3D-801665952E37}"/>
            </c:ext>
          </c:extLst>
        </c:ser>
        <c:ser>
          <c:idx val="3"/>
          <c:order val="3"/>
          <c:tx>
            <c:strRef>
              <c:f>'Figure 4'!$A$29</c:f>
              <c:strCache>
                <c:ptCount val="1"/>
                <c:pt idx="0">
                  <c:v>Adults, traditional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4'!$B$25:$C$25</c:f>
              <c:strCache>
                <c:ptCount val="2"/>
                <c:pt idx="0">
                  <c:v>Enrollees total                             = 94.8 million</c:v>
                </c:pt>
                <c:pt idx="1">
                  <c:v>Expenditures total                           = $661.4 billion</c:v>
                </c:pt>
              </c:strCache>
            </c:strRef>
          </c:cat>
          <c:val>
            <c:numRef>
              <c:f>'Figure 4'!$B$29:$C$29</c:f>
              <c:numCache>
                <c:formatCode>0%</c:formatCode>
                <c:ptCount val="2"/>
                <c:pt idx="0">
                  <c:v>0.2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8-4F65-AC3D-801665952E37}"/>
            </c:ext>
          </c:extLst>
        </c:ser>
        <c:ser>
          <c:idx val="4"/>
          <c:order val="4"/>
          <c:tx>
            <c:strRef>
              <c:f>'Figure 4'!$A$30</c:f>
              <c:strCache>
                <c:ptCount val="1"/>
                <c:pt idx="0">
                  <c:v>Children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62962962962962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8-4F65-AC3D-801665952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4'!$B$25:$C$25</c:f>
              <c:strCache>
                <c:ptCount val="2"/>
                <c:pt idx="0">
                  <c:v>Enrollees total                             = 94.8 million</c:v>
                </c:pt>
                <c:pt idx="1">
                  <c:v>Expenditures total                           = $661.4 billion</c:v>
                </c:pt>
              </c:strCache>
            </c:strRef>
          </c:cat>
          <c:val>
            <c:numRef>
              <c:f>'Figure 4'!$B$30:$C$30</c:f>
              <c:numCache>
                <c:formatCode>0%</c:formatCode>
                <c:ptCount val="2"/>
                <c:pt idx="0">
                  <c:v>0.34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E8-4F65-AC3D-801665952E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4"/>
        <c:overlap val="100"/>
        <c:axId val="1841300672"/>
        <c:axId val="1841291072"/>
      </c:barChart>
      <c:catAx>
        <c:axId val="18413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291072"/>
        <c:crosses val="autoZero"/>
        <c:auto val="1"/>
        <c:lblAlgn val="ctr"/>
        <c:lblOffset val="100"/>
        <c:noMultiLvlLbl val="0"/>
      </c:catAx>
      <c:valAx>
        <c:axId val="184129107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300672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l"/>
      <c:layout>
        <c:manualLayout>
          <c:xMode val="edge"/>
          <c:yMode val="edge"/>
          <c:x val="0.40277777777777779"/>
          <c:y val="0.28182102237220347"/>
          <c:w val="0.30541776027996498"/>
          <c:h val="0.337151606049243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72222222222222"/>
          <c:y val="3.0753968253968252E-2"/>
          <c:w val="0.54722222222222228"/>
          <c:h val="0.78174603174603174"/>
        </c:manualLayout>
      </c:layout>
      <c:pieChart>
        <c:varyColors val="1"/>
        <c:ser>
          <c:idx val="0"/>
          <c:order val="0"/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9A-A449-B9ED-1FC6C190667B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9A-A449-B9ED-1FC6C190667B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9A-A449-B9ED-1FC6C190667B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9A-A449-B9ED-1FC6C190667B}"/>
              </c:ext>
            </c:extLst>
          </c:dPt>
          <c:dLbls>
            <c:dLbl>
              <c:idx val="0"/>
              <c:layout>
                <c:manualLayout>
                  <c:x val="-2.0202318460192476E-3"/>
                  <c:y val="-6.3695683872849228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SSI, </a:t>
                    </a:r>
                  </a:p>
                  <a:p>
                    <a:fld id="{D7486B0A-AA34-114C-9FF9-40AD037309A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E9A-A449-B9ED-1FC6C190667B}"/>
                </c:ext>
              </c:extLst>
            </c:dLbl>
            <c:dLbl>
              <c:idx val="1"/>
              <c:layout>
                <c:manualLayout>
                  <c:x val="-3.2364730392317909E-2"/>
                  <c:y val="-2.966188913593402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Poverty related, </a:t>
                    </a:r>
                  </a:p>
                  <a:p>
                    <a:fld id="{943C1D2A-632E-EC4A-B6C1-7DB353658A9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80074365704288"/>
                      <c:h val="0.21824428196475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E9A-A449-B9ED-1FC6C190667B}"/>
                </c:ext>
              </c:extLst>
            </c:dLbl>
            <c:dLbl>
              <c:idx val="2"/>
              <c:layout>
                <c:manualLayout>
                  <c:x val="-8.0894575678040759E-3"/>
                  <c:y val="-2.3149970836978712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Medically needy, </a:t>
                    </a:r>
                  </a:p>
                  <a:p>
                    <a:fld id="{42056716-E1EF-4046-9D23-4E7CD5A8DD9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13888888888895"/>
                      <c:h val="0.156736293379994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E9A-A449-B9ED-1FC6C190667B}"/>
                </c:ext>
              </c:extLst>
            </c:dLbl>
            <c:dLbl>
              <c:idx val="3"/>
              <c:layout>
                <c:manualLayout>
                  <c:x val="4.5979097443466815E-2"/>
                  <c:y val="2.042595684438247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Special income limit </a:t>
                    </a:r>
                    <a:b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and other,</a:t>
                    </a:r>
                  </a:p>
                  <a:p>
                    <a:fld id="{796D6EE6-12BF-1642-BC57-E0B42E64701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55417469429266"/>
                      <c:h val="0.2012587378357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E9A-A449-B9ED-1FC6C1906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5'!$A$24:$A$27</c:f>
              <c:strCache>
                <c:ptCount val="4"/>
                <c:pt idx="0">
                  <c:v>SSI</c:v>
                </c:pt>
                <c:pt idx="1">
                  <c:v>Poverty related</c:v>
                </c:pt>
                <c:pt idx="2">
                  <c:v>Medically needy</c:v>
                </c:pt>
                <c:pt idx="3">
                  <c:v>Special income limit and other</c:v>
                </c:pt>
              </c:strCache>
            </c:strRef>
          </c:cat>
          <c:val>
            <c:numRef>
              <c:f>'Figure 5'!$B$24:$B$27</c:f>
              <c:numCache>
                <c:formatCode>0%</c:formatCode>
                <c:ptCount val="4"/>
                <c:pt idx="0">
                  <c:v>0.36</c:v>
                </c:pt>
                <c:pt idx="1">
                  <c:v>0.44</c:v>
                </c:pt>
                <c:pt idx="2">
                  <c:v>7.0000000000000007E-2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9A-A449-B9ED-1FC6C1906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84163910761154859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6'!$B$29</c:f>
              <c:strCache>
                <c:ptCount val="1"/>
                <c:pt idx="0">
                  <c:v>Expenditure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6'!$A$30:$A$76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 formatCode="General_)">
                  <c:v>1995</c:v>
                </c:pt>
                <c:pt idx="21" formatCode="General_)">
                  <c:v>1996</c:v>
                </c:pt>
                <c:pt idx="22" formatCode="General_)">
                  <c:v>1997</c:v>
                </c:pt>
                <c:pt idx="23" formatCode="General_)">
                  <c:v>1998</c:v>
                </c:pt>
                <c:pt idx="24" formatCode="General_)">
                  <c:v>1999</c:v>
                </c:pt>
                <c:pt idx="25" formatCode="General_)">
                  <c:v>2000</c:v>
                </c:pt>
                <c:pt idx="26" formatCode="General_)">
                  <c:v>2001</c:v>
                </c:pt>
                <c:pt idx="27" formatCode="General_)">
                  <c:v>2002</c:v>
                </c:pt>
                <c:pt idx="28" formatCode="General_)">
                  <c:v>2003</c:v>
                </c:pt>
                <c:pt idx="29" formatCode="General_)">
                  <c:v>2004</c:v>
                </c:pt>
                <c:pt idx="30" formatCode="General_)">
                  <c:v>2005</c:v>
                </c:pt>
                <c:pt idx="31" formatCode="General_)">
                  <c:v>2006</c:v>
                </c:pt>
                <c:pt idx="32" formatCode="General_)">
                  <c:v>2007</c:v>
                </c:pt>
                <c:pt idx="33" formatCode="General_)">
                  <c:v>2008</c:v>
                </c:pt>
                <c:pt idx="34" formatCode="General_)">
                  <c:v>2009</c:v>
                </c:pt>
                <c:pt idx="35" formatCode="General_)">
                  <c:v>2010</c:v>
                </c:pt>
                <c:pt idx="36" formatCode="General_)">
                  <c:v>2011</c:v>
                </c:pt>
                <c:pt idx="37" formatCode="General_)">
                  <c:v>2012</c:v>
                </c:pt>
                <c:pt idx="38" formatCode="General_)">
                  <c:v>2013</c:v>
                </c:pt>
                <c:pt idx="39" formatCode="General_)">
                  <c:v>2014</c:v>
                </c:pt>
                <c:pt idx="40" formatCode="General_)">
                  <c:v>2015</c:v>
                </c:pt>
                <c:pt idx="41" formatCode="General_)">
                  <c:v>2016</c:v>
                </c:pt>
                <c:pt idx="42" formatCode="General_)">
                  <c:v>2017</c:v>
                </c:pt>
                <c:pt idx="43" formatCode="General_)">
                  <c:v>2018</c:v>
                </c:pt>
                <c:pt idx="44" formatCode="General_)">
                  <c:v>2019</c:v>
                </c:pt>
                <c:pt idx="45" formatCode="General_)">
                  <c:v>2020</c:v>
                </c:pt>
                <c:pt idx="46" formatCode="General_)">
                  <c:v>2021</c:v>
                </c:pt>
              </c:numCache>
            </c:numRef>
          </c:cat>
          <c:val>
            <c:numRef>
              <c:f>'Figure 6'!$B$30:$B$76</c:f>
              <c:numCache>
                <c:formatCode>0.0%</c:formatCode>
                <c:ptCount val="47"/>
                <c:pt idx="0">
                  <c:v>0.35598758372814898</c:v>
                </c:pt>
                <c:pt idx="1">
                  <c:v>0.34844936484280747</c:v>
                </c:pt>
                <c:pt idx="2">
                  <c:v>0.33862922593755773</c:v>
                </c:pt>
                <c:pt idx="3">
                  <c:v>0.35060026678523787</c:v>
                </c:pt>
                <c:pt idx="4">
                  <c:v>0.34417741305197341</c:v>
                </c:pt>
                <c:pt idx="5">
                  <c:v>0.37488739221826606</c:v>
                </c:pt>
                <c:pt idx="6">
                  <c:v>0.36487281282164385</c:v>
                </c:pt>
                <c:pt idx="7">
                  <c:v>0.36528453348753359</c:v>
                </c:pt>
                <c:pt idx="8">
                  <c:v>0.3690531320428514</c:v>
                </c:pt>
                <c:pt idx="9">
                  <c:v>0.37812398571892242</c:v>
                </c:pt>
                <c:pt idx="10">
                  <c:v>0.37581315985923003</c:v>
                </c:pt>
                <c:pt idx="11">
                  <c:v>0.36817461285209119</c:v>
                </c:pt>
                <c:pt idx="12">
                  <c:v>0.35598224195338513</c:v>
                </c:pt>
                <c:pt idx="13">
                  <c:v>0.35177581605419833</c:v>
                </c:pt>
                <c:pt idx="14">
                  <c:v>0.34051376146788992</c:v>
                </c:pt>
                <c:pt idx="15">
                  <c:v>0.33161164988667724</c:v>
                </c:pt>
                <c:pt idx="16">
                  <c:v>0.33059612286263707</c:v>
                </c:pt>
                <c:pt idx="17">
                  <c:v>0.31798207258417138</c:v>
                </c:pt>
                <c:pt idx="18">
                  <c:v>0.3102380320325635</c:v>
                </c:pt>
                <c:pt idx="19">
                  <c:v>0.31050152396785813</c:v>
                </c:pt>
                <c:pt idx="20">
                  <c:v>0.30403442621586302</c:v>
                </c:pt>
                <c:pt idx="21">
                  <c:v>0.30362822040514442</c:v>
                </c:pt>
                <c:pt idx="22">
                  <c:v>0.30315036566744352</c:v>
                </c:pt>
                <c:pt idx="23">
                  <c:v>0.28539997188246874</c:v>
                </c:pt>
                <c:pt idx="24">
                  <c:v>0.27705418982401503</c:v>
                </c:pt>
                <c:pt idx="25">
                  <c:v>0.26441562145365316</c:v>
                </c:pt>
                <c:pt idx="26">
                  <c:v>0.25871967042080202</c:v>
                </c:pt>
                <c:pt idx="27">
                  <c:v>0.24320716450348248</c:v>
                </c:pt>
                <c:pt idx="28">
                  <c:v>0.23700505132801042</c:v>
                </c:pt>
                <c:pt idx="29">
                  <c:v>0.23100608443119791</c:v>
                </c:pt>
                <c:pt idx="30">
                  <c:v>0.23033823477026427</c:v>
                </c:pt>
                <c:pt idx="31">
                  <c:v>0.21677874021769747</c:v>
                </c:pt>
                <c:pt idx="32">
                  <c:v>0.20698653834991326</c:v>
                </c:pt>
                <c:pt idx="33">
                  <c:v>0.20594573547297726</c:v>
                </c:pt>
                <c:pt idx="34">
                  <c:v>0.19744684385638647</c:v>
                </c:pt>
                <c:pt idx="35">
                  <c:v>0.19419585295652553</c:v>
                </c:pt>
                <c:pt idx="36">
                  <c:v>0.18399275640673873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3-4D3F-B731-3CECF2CCAD3F}"/>
            </c:ext>
          </c:extLst>
        </c:ser>
        <c:ser>
          <c:idx val="1"/>
          <c:order val="1"/>
          <c:tx>
            <c:strRef>
              <c:f>'Figure 6'!$C$29</c:f>
              <c:strCache>
                <c:ptCount val="1"/>
                <c:pt idx="0">
                  <c:v>Enrolled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6'!$A$30:$A$76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 formatCode="General_)">
                  <c:v>1995</c:v>
                </c:pt>
                <c:pt idx="21" formatCode="General_)">
                  <c:v>1996</c:v>
                </c:pt>
                <c:pt idx="22" formatCode="General_)">
                  <c:v>1997</c:v>
                </c:pt>
                <c:pt idx="23" formatCode="General_)">
                  <c:v>1998</c:v>
                </c:pt>
                <c:pt idx="24" formatCode="General_)">
                  <c:v>1999</c:v>
                </c:pt>
                <c:pt idx="25" formatCode="General_)">
                  <c:v>2000</c:v>
                </c:pt>
                <c:pt idx="26" formatCode="General_)">
                  <c:v>2001</c:v>
                </c:pt>
                <c:pt idx="27" formatCode="General_)">
                  <c:v>2002</c:v>
                </c:pt>
                <c:pt idx="28" formatCode="General_)">
                  <c:v>2003</c:v>
                </c:pt>
                <c:pt idx="29" formatCode="General_)">
                  <c:v>2004</c:v>
                </c:pt>
                <c:pt idx="30" formatCode="General_)">
                  <c:v>2005</c:v>
                </c:pt>
                <c:pt idx="31" formatCode="General_)">
                  <c:v>2006</c:v>
                </c:pt>
                <c:pt idx="32" formatCode="General_)">
                  <c:v>2007</c:v>
                </c:pt>
                <c:pt idx="33" formatCode="General_)">
                  <c:v>2008</c:v>
                </c:pt>
                <c:pt idx="34" formatCode="General_)">
                  <c:v>2009</c:v>
                </c:pt>
                <c:pt idx="35" formatCode="General_)">
                  <c:v>2010</c:v>
                </c:pt>
                <c:pt idx="36" formatCode="General_)">
                  <c:v>2011</c:v>
                </c:pt>
                <c:pt idx="37" formatCode="General_)">
                  <c:v>2012</c:v>
                </c:pt>
                <c:pt idx="38" formatCode="General_)">
                  <c:v>2013</c:v>
                </c:pt>
                <c:pt idx="39" formatCode="General_)">
                  <c:v>2014</c:v>
                </c:pt>
                <c:pt idx="40" formatCode="General_)">
                  <c:v>2015</c:v>
                </c:pt>
                <c:pt idx="41" formatCode="General_)">
                  <c:v>2016</c:v>
                </c:pt>
                <c:pt idx="42" formatCode="General_)">
                  <c:v>2017</c:v>
                </c:pt>
                <c:pt idx="43" formatCode="General_)">
                  <c:v>2018</c:v>
                </c:pt>
                <c:pt idx="44" formatCode="General_)">
                  <c:v>2019</c:v>
                </c:pt>
                <c:pt idx="45" formatCode="General_)">
                  <c:v>2020</c:v>
                </c:pt>
                <c:pt idx="46" formatCode="General_)">
                  <c:v>2021</c:v>
                </c:pt>
              </c:numCache>
            </c:numRef>
          </c:cat>
          <c:val>
            <c:numRef>
              <c:f>'Figure 6'!$C$30:$C$76</c:f>
              <c:numCache>
                <c:formatCode>0.0%</c:formatCode>
                <c:ptCount val="47"/>
                <c:pt idx="0">
                  <c:v>0.16426591539055754</c:v>
                </c:pt>
                <c:pt idx="1">
                  <c:v>0.15831689677843525</c:v>
                </c:pt>
                <c:pt idx="2">
                  <c:v>0.15925017519271198</c:v>
                </c:pt>
                <c:pt idx="3">
                  <c:v>0.15369906669701799</c:v>
                </c:pt>
                <c:pt idx="4">
                  <c:v>0.15631970260223049</c:v>
                </c:pt>
                <c:pt idx="5">
                  <c:v>0.15922240222170794</c:v>
                </c:pt>
                <c:pt idx="6">
                  <c:v>0.15318471337579617</c:v>
                </c:pt>
                <c:pt idx="7">
                  <c:v>0.14997916955978335</c:v>
                </c:pt>
                <c:pt idx="8">
                  <c:v>0.15644427948408648</c:v>
                </c:pt>
                <c:pt idx="9">
                  <c:v>0.14985884204193087</c:v>
                </c:pt>
                <c:pt idx="10">
                  <c:v>0.1403227285229669</c:v>
                </c:pt>
                <c:pt idx="11">
                  <c:v>0.13946258050188762</c:v>
                </c:pt>
                <c:pt idx="12">
                  <c:v>0.1395127439525726</c:v>
                </c:pt>
                <c:pt idx="13">
                  <c:v>0.13790544375081853</c:v>
                </c:pt>
                <c:pt idx="14">
                  <c:v>0.13321424014291183</c:v>
                </c:pt>
                <c:pt idx="15">
                  <c:v>0.12678677489606019</c:v>
                </c:pt>
                <c:pt idx="16">
                  <c:v>0.1194622233346444</c:v>
                </c:pt>
                <c:pt idx="17">
                  <c:v>0.12035313001605137</c:v>
                </c:pt>
                <c:pt idx="18">
                  <c:v>0.11554797798516392</c:v>
                </c:pt>
                <c:pt idx="19">
                  <c:v>0.11511140273300431</c:v>
                </c:pt>
                <c:pt idx="20">
                  <c:v>0.11352736894327765</c:v>
                </c:pt>
                <c:pt idx="21">
                  <c:v>0.11863890580873802</c:v>
                </c:pt>
                <c:pt idx="22">
                  <c:v>0.11341477403074099</c:v>
                </c:pt>
                <c:pt idx="23">
                  <c:v>9.8862729449321632E-2</c:v>
                </c:pt>
                <c:pt idx="24">
                  <c:v>9.3917977304399755E-2</c:v>
                </c:pt>
                <c:pt idx="25">
                  <c:v>8.7248322147651006E-2</c:v>
                </c:pt>
                <c:pt idx="26">
                  <c:v>8.3249573919503564E-2</c:v>
                </c:pt>
                <c:pt idx="27">
                  <c:v>7.8797461939224392E-2</c:v>
                </c:pt>
                <c:pt idx="28">
                  <c:v>7.7754901772142157E-2</c:v>
                </c:pt>
                <c:pt idx="29">
                  <c:v>7.8502519912555344E-2</c:v>
                </c:pt>
                <c:pt idx="30">
                  <c:v>7.6200108109993198E-2</c:v>
                </c:pt>
                <c:pt idx="31">
                  <c:v>7.573051066536389E-2</c:v>
                </c:pt>
                <c:pt idx="32">
                  <c:v>7.1164460166400476E-2</c:v>
                </c:pt>
                <c:pt idx="33">
                  <c:v>7.0559722609320918E-2</c:v>
                </c:pt>
                <c:pt idx="34">
                  <c:v>6.7261147787798903E-2</c:v>
                </c:pt>
                <c:pt idx="35">
                  <c:v>6.5728864126396433E-2</c:v>
                </c:pt>
                <c:pt idx="36">
                  <c:v>6.3607909670625407E-2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3-4D3F-B731-3CECF2CCAD3F}"/>
            </c:ext>
          </c:extLst>
        </c:ser>
        <c:ser>
          <c:idx val="2"/>
          <c:order val="2"/>
          <c:tx>
            <c:strRef>
              <c:f>'Figure 6'!$D$29</c:f>
              <c:strCache>
                <c:ptCount val="1"/>
                <c:pt idx="0">
                  <c:v> Expenditure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6'!$A$30:$A$76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 formatCode="General_)">
                  <c:v>1995</c:v>
                </c:pt>
                <c:pt idx="21" formatCode="General_)">
                  <c:v>1996</c:v>
                </c:pt>
                <c:pt idx="22" formatCode="General_)">
                  <c:v>1997</c:v>
                </c:pt>
                <c:pt idx="23" formatCode="General_)">
                  <c:v>1998</c:v>
                </c:pt>
                <c:pt idx="24" formatCode="General_)">
                  <c:v>1999</c:v>
                </c:pt>
                <c:pt idx="25" formatCode="General_)">
                  <c:v>2000</c:v>
                </c:pt>
                <c:pt idx="26" formatCode="General_)">
                  <c:v>2001</c:v>
                </c:pt>
                <c:pt idx="27" formatCode="General_)">
                  <c:v>2002</c:v>
                </c:pt>
                <c:pt idx="28" formatCode="General_)">
                  <c:v>2003</c:v>
                </c:pt>
                <c:pt idx="29" formatCode="General_)">
                  <c:v>2004</c:v>
                </c:pt>
                <c:pt idx="30" formatCode="General_)">
                  <c:v>2005</c:v>
                </c:pt>
                <c:pt idx="31" formatCode="General_)">
                  <c:v>2006</c:v>
                </c:pt>
                <c:pt idx="32" formatCode="General_)">
                  <c:v>2007</c:v>
                </c:pt>
                <c:pt idx="33" formatCode="General_)">
                  <c:v>2008</c:v>
                </c:pt>
                <c:pt idx="34" formatCode="General_)">
                  <c:v>2009</c:v>
                </c:pt>
                <c:pt idx="35" formatCode="General_)">
                  <c:v>2010</c:v>
                </c:pt>
                <c:pt idx="36" formatCode="General_)">
                  <c:v>2011</c:v>
                </c:pt>
                <c:pt idx="37" formatCode="General_)">
                  <c:v>2012</c:v>
                </c:pt>
                <c:pt idx="38" formatCode="General_)">
                  <c:v>2013</c:v>
                </c:pt>
                <c:pt idx="39" formatCode="General_)">
                  <c:v>2014</c:v>
                </c:pt>
                <c:pt idx="40" formatCode="General_)">
                  <c:v>2015</c:v>
                </c:pt>
                <c:pt idx="41" formatCode="General_)">
                  <c:v>2016</c:v>
                </c:pt>
                <c:pt idx="42" formatCode="General_)">
                  <c:v>2017</c:v>
                </c:pt>
                <c:pt idx="43" formatCode="General_)">
                  <c:v>2018</c:v>
                </c:pt>
                <c:pt idx="44" formatCode="General_)">
                  <c:v>2019</c:v>
                </c:pt>
                <c:pt idx="45" formatCode="General_)">
                  <c:v>2020</c:v>
                </c:pt>
                <c:pt idx="46" formatCode="General_)">
                  <c:v>2021</c:v>
                </c:pt>
              </c:numCache>
            </c:numRef>
          </c:cat>
          <c:val>
            <c:numRef>
              <c:f>'Figure 6'!$D$30:$D$66</c:f>
              <c:numCache>
                <c:formatCode>General_)</c:formatCode>
                <c:ptCount val="37"/>
                <c:pt idx="31" formatCode="0.0%">
                  <c:v>0.22809198259788691</c:v>
                </c:pt>
                <c:pt idx="32" formatCode="0.0%">
                  <c:v>0.21875000000000003</c:v>
                </c:pt>
                <c:pt idx="34" formatCode="0.0%">
                  <c:v>0.21385542168674698</c:v>
                </c:pt>
                <c:pt idx="35" formatCode="0.0%">
                  <c:v>0.20726837060702874</c:v>
                </c:pt>
                <c:pt idx="36" formatCode="0.0%">
                  <c:v>0.19920318725099601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3-4D3F-B731-3CECF2CCAD3F}"/>
            </c:ext>
          </c:extLst>
        </c:ser>
        <c:ser>
          <c:idx val="3"/>
          <c:order val="3"/>
          <c:tx>
            <c:strRef>
              <c:f>'Figure 6'!$E$29</c:f>
              <c:strCache>
                <c:ptCount val="1"/>
                <c:pt idx="0">
                  <c:v>Enrolled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6'!$A$30:$A$76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 formatCode="General_)">
                  <c:v>1995</c:v>
                </c:pt>
                <c:pt idx="21" formatCode="General_)">
                  <c:v>1996</c:v>
                </c:pt>
                <c:pt idx="22" formatCode="General_)">
                  <c:v>1997</c:v>
                </c:pt>
                <c:pt idx="23" formatCode="General_)">
                  <c:v>1998</c:v>
                </c:pt>
                <c:pt idx="24" formatCode="General_)">
                  <c:v>1999</c:v>
                </c:pt>
                <c:pt idx="25" formatCode="General_)">
                  <c:v>2000</c:v>
                </c:pt>
                <c:pt idx="26" formatCode="General_)">
                  <c:v>2001</c:v>
                </c:pt>
                <c:pt idx="27" formatCode="General_)">
                  <c:v>2002</c:v>
                </c:pt>
                <c:pt idx="28" formatCode="General_)">
                  <c:v>2003</c:v>
                </c:pt>
                <c:pt idx="29" formatCode="General_)">
                  <c:v>2004</c:v>
                </c:pt>
                <c:pt idx="30" formatCode="General_)">
                  <c:v>2005</c:v>
                </c:pt>
                <c:pt idx="31" formatCode="General_)">
                  <c:v>2006</c:v>
                </c:pt>
                <c:pt idx="32" formatCode="General_)">
                  <c:v>2007</c:v>
                </c:pt>
                <c:pt idx="33" formatCode="General_)">
                  <c:v>2008</c:v>
                </c:pt>
                <c:pt idx="34" formatCode="General_)">
                  <c:v>2009</c:v>
                </c:pt>
                <c:pt idx="35" formatCode="General_)">
                  <c:v>2010</c:v>
                </c:pt>
                <c:pt idx="36" formatCode="General_)">
                  <c:v>2011</c:v>
                </c:pt>
                <c:pt idx="37" formatCode="General_)">
                  <c:v>2012</c:v>
                </c:pt>
                <c:pt idx="38" formatCode="General_)">
                  <c:v>2013</c:v>
                </c:pt>
                <c:pt idx="39" formatCode="General_)">
                  <c:v>2014</c:v>
                </c:pt>
                <c:pt idx="40" formatCode="General_)">
                  <c:v>2015</c:v>
                </c:pt>
                <c:pt idx="41" formatCode="General_)">
                  <c:v>2016</c:v>
                </c:pt>
                <c:pt idx="42" formatCode="General_)">
                  <c:v>2017</c:v>
                </c:pt>
                <c:pt idx="43" formatCode="General_)">
                  <c:v>2018</c:v>
                </c:pt>
                <c:pt idx="44" formatCode="General_)">
                  <c:v>2019</c:v>
                </c:pt>
                <c:pt idx="45" formatCode="General_)">
                  <c:v>2020</c:v>
                </c:pt>
                <c:pt idx="46" formatCode="General_)">
                  <c:v>2021</c:v>
                </c:pt>
              </c:numCache>
            </c:numRef>
          </c:cat>
          <c:val>
            <c:numRef>
              <c:f>'Figure 6'!$E$30:$E$66</c:f>
              <c:numCache>
                <c:formatCode>General_)</c:formatCode>
                <c:ptCount val="37"/>
                <c:pt idx="31" formatCode="0.0%">
                  <c:v>9.0311986863711002E-2</c:v>
                </c:pt>
                <c:pt idx="32" formatCode="0.0%">
                  <c:v>9.2561983471074374E-2</c:v>
                </c:pt>
                <c:pt idx="34" formatCode="0.0%">
                  <c:v>8.5545722713864306E-2</c:v>
                </c:pt>
                <c:pt idx="35" formatCode="0.0%">
                  <c:v>8.2981715893108307E-2</c:v>
                </c:pt>
                <c:pt idx="36" formatCode="0.0%">
                  <c:v>0.10036496350364964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3-4D3F-B731-3CECF2CCAD3F}"/>
            </c:ext>
          </c:extLst>
        </c:ser>
        <c:ser>
          <c:idx val="4"/>
          <c:order val="4"/>
          <c:tx>
            <c:strRef>
              <c:f>'Figure 6'!$D$29</c:f>
              <c:strCache>
                <c:ptCount val="1"/>
                <c:pt idx="0">
                  <c:v> Expenditure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'Figure 6'!$D$30:$D$78</c:f>
              <c:numCache>
                <c:formatCode>General_)</c:formatCode>
                <c:ptCount val="49"/>
                <c:pt idx="31" formatCode="0.0%">
                  <c:v>0.22809198259788691</c:v>
                </c:pt>
                <c:pt idx="32" formatCode="0.0%">
                  <c:v>0.21875000000000003</c:v>
                </c:pt>
                <c:pt idx="34" formatCode="0.0%">
                  <c:v>0.21385542168674698</c:v>
                </c:pt>
                <c:pt idx="35" formatCode="0.0%">
                  <c:v>0.20726837060702874</c:v>
                </c:pt>
                <c:pt idx="36" formatCode="0.0%">
                  <c:v>0.19920318725099601</c:v>
                </c:pt>
                <c:pt idx="37" formatCode="0.0%">
                  <c:v>0.19911504424778761</c:v>
                </c:pt>
                <c:pt idx="38" formatCode="0.0%">
                  <c:v>0.19008264462809918</c:v>
                </c:pt>
                <c:pt idx="39" formatCode="0.0%">
                  <c:v>0.17037037037037037</c:v>
                </c:pt>
                <c:pt idx="40" formatCode="0.0%">
                  <c:v>0.14420062695924765</c:v>
                </c:pt>
                <c:pt idx="41" formatCode="0.0%">
                  <c:v>0.1419939577039275</c:v>
                </c:pt>
                <c:pt idx="42" formatCode="0.0%">
                  <c:v>0.14367816091954022</c:v>
                </c:pt>
                <c:pt idx="43" formatCode="0.0%">
                  <c:v>0.14005602240896359</c:v>
                </c:pt>
                <c:pt idx="44" formatCode="0.0%">
                  <c:v>0.13440860215053763</c:v>
                </c:pt>
                <c:pt idx="45" formatCode="0.0%">
                  <c:v>0.13255813953488371</c:v>
                </c:pt>
                <c:pt idx="46" formatCode="0.0%">
                  <c:v>0.19096509240246407</c:v>
                </c:pt>
                <c:pt idx="47" formatCode="0.0%">
                  <c:v>0.1906474820143885</c:v>
                </c:pt>
                <c:pt idx="48" formatCode="0.0%">
                  <c:v>0.19861830742659758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C3-4D3F-B731-3CECF2CCAD3F}"/>
            </c:ext>
          </c:extLst>
        </c:ser>
        <c:ser>
          <c:idx val="5"/>
          <c:order val="5"/>
          <c:tx>
            <c:strRef>
              <c:f>'Figure 6'!$E$29</c:f>
              <c:strCache>
                <c:ptCount val="1"/>
                <c:pt idx="0">
                  <c:v>Enrolled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6'!$E$30:$E$78</c:f>
              <c:numCache>
                <c:formatCode>General_)</c:formatCode>
                <c:ptCount val="49"/>
                <c:pt idx="31" formatCode="0.0%">
                  <c:v>9.0311986863711002E-2</c:v>
                </c:pt>
                <c:pt idx="32" formatCode="0.0%">
                  <c:v>9.2561983471074374E-2</c:v>
                </c:pt>
                <c:pt idx="34" formatCode="0.0%">
                  <c:v>8.5545722713864306E-2</c:v>
                </c:pt>
                <c:pt idx="35" formatCode="0.0%">
                  <c:v>8.2981715893108307E-2</c:v>
                </c:pt>
                <c:pt idx="36" formatCode="0.0%">
                  <c:v>0.10036496350364964</c:v>
                </c:pt>
                <c:pt idx="37" formatCode="0.0%">
                  <c:v>7.4626865671641784E-2</c:v>
                </c:pt>
                <c:pt idx="38" formatCode="0.0%">
                  <c:v>8.9552238805970144E-2</c:v>
                </c:pt>
                <c:pt idx="39" formatCode="0.0%">
                  <c:v>8.3333333333333329E-2</c:v>
                </c:pt>
                <c:pt idx="40" formatCode="0.0%">
                  <c:v>7.9365079365079361E-2</c:v>
                </c:pt>
                <c:pt idx="41" formatCode="0.0%">
                  <c:v>7.8947368421052627E-2</c:v>
                </c:pt>
                <c:pt idx="42" formatCode="0.0%">
                  <c:v>7.8947368421052627E-2</c:v>
                </c:pt>
                <c:pt idx="43" formatCode="0.0%">
                  <c:v>0.08</c:v>
                </c:pt>
                <c:pt idx="44" formatCode="0.0%">
                  <c:v>8.1081081081081086E-2</c:v>
                </c:pt>
                <c:pt idx="45" formatCode="0.0%">
                  <c:v>9.0909090909090912E-2</c:v>
                </c:pt>
                <c:pt idx="46" formatCode="0.0%">
                  <c:v>8.2352941176470587E-2</c:v>
                </c:pt>
                <c:pt idx="47" formatCode="0.0%">
                  <c:v>7.6086956521739135E-2</c:v>
                </c:pt>
                <c:pt idx="48" formatCode="0.0%">
                  <c:v>8.247422680412371E-2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C3-4D3F-B731-3CECF2CC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406559"/>
        <c:axId val="626408959"/>
      </c:lineChart>
      <c:catAx>
        <c:axId val="62640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4089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264089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406559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t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926522309711286"/>
          <c:y val="5.290994875640545E-2"/>
          <c:w val="0.23790332458442695"/>
          <c:h val="0.14960254968128986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2E-2"/>
          <c:w val="0.92901399825021869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7'!$A$26:$D$26</c:f>
              <c:numCache>
                <c:formatCode>General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'Figure 7'!$A$27:$D$27</c:f>
              <c:numCache>
                <c:formatCode>0.0</c:formatCode>
                <c:ptCount val="4"/>
                <c:pt idx="0">
                  <c:v>6.3364349999999998</c:v>
                </c:pt>
                <c:pt idx="1">
                  <c:v>7.0469999999999997</c:v>
                </c:pt>
                <c:pt idx="2">
                  <c:v>8.56</c:v>
                </c:pt>
                <c:pt idx="3">
                  <c:v>11.179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E-47DD-831D-4D258F0F88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3539951"/>
        <c:axId val="1133558191"/>
      </c:barChart>
      <c:catAx>
        <c:axId val="11335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58191"/>
        <c:crosses val="autoZero"/>
        <c:auto val="1"/>
        <c:lblAlgn val="ctr"/>
        <c:lblOffset val="100"/>
        <c:noMultiLvlLbl val="0"/>
      </c:catAx>
      <c:valAx>
        <c:axId val="11335581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3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8563864829396326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v>Medicare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8'!$B$28:$BJ$28</c:f>
              <c:numCache>
                <c:formatCode>General</c:formatCode>
                <c:ptCount val="61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</c:numCache>
            </c:numRef>
          </c:cat>
          <c:val>
            <c:numRef>
              <c:f>'Figure 8'!$B$29:$BJ$29</c:f>
              <c:numCache>
                <c:formatCode>0.0%</c:formatCode>
                <c:ptCount val="61"/>
                <c:pt idx="0">
                  <c:v>3.608210615855411E-2</c:v>
                </c:pt>
                <c:pt idx="1">
                  <c:v>3.8261088291253818E-2</c:v>
                </c:pt>
                <c:pt idx="2">
                  <c:v>4.1118548609680901E-2</c:v>
                </c:pt>
                <c:pt idx="3">
                  <c:v>4.58771410815422E-2</c:v>
                </c:pt>
                <c:pt idx="4">
                  <c:v>4.808568533117985E-2</c:v>
                </c:pt>
                <c:pt idx="5">
                  <c:v>5.1173181409762514E-2</c:v>
                </c:pt>
                <c:pt idx="6">
                  <c:v>5.2867419846899209E-2</c:v>
                </c:pt>
                <c:pt idx="7">
                  <c:v>5.6750300542687877E-2</c:v>
                </c:pt>
                <c:pt idx="8">
                  <c:v>6.2321253917263224E-2</c:v>
                </c:pt>
                <c:pt idx="9">
                  <c:v>6.471455323447578E-2</c:v>
                </c:pt>
                <c:pt idx="10">
                  <c:v>6.912595339116491E-2</c:v>
                </c:pt>
                <c:pt idx="11">
                  <c:v>7.1419882132839049E-2</c:v>
                </c:pt>
                <c:pt idx="12">
                  <c:v>7.2717812893158193E-2</c:v>
                </c:pt>
                <c:pt idx="13">
                  <c:v>7.7334190352378929E-2</c:v>
                </c:pt>
                <c:pt idx="14">
                  <c:v>7.8648139099280451E-2</c:v>
                </c:pt>
                <c:pt idx="15">
                  <c:v>8.005935892692069E-2</c:v>
                </c:pt>
                <c:pt idx="16">
                  <c:v>8.3891643648519448E-2</c:v>
                </c:pt>
                <c:pt idx="17">
                  <c:v>8.4667990078393804E-2</c:v>
                </c:pt>
                <c:pt idx="18">
                  <c:v>9.1676157671380265E-2</c:v>
                </c:pt>
                <c:pt idx="19">
                  <c:v>9.9063674456212655E-2</c:v>
                </c:pt>
                <c:pt idx="20">
                  <c:v>0.10616682670924774</c:v>
                </c:pt>
                <c:pt idx="21">
                  <c:v>0.11556370535965615</c:v>
                </c:pt>
                <c:pt idx="22">
                  <c:v>0.12142972132190558</c:v>
                </c:pt>
                <c:pt idx="23">
                  <c:v>0.12827056891738928</c:v>
                </c:pt>
                <c:pt idx="24">
                  <c:v>0.12519403812375166</c:v>
                </c:pt>
                <c:pt idx="25">
                  <c:v>0.11904643014289357</c:v>
                </c:pt>
                <c:pt idx="26">
                  <c:v>0.11552605886226525</c:v>
                </c:pt>
                <c:pt idx="27">
                  <c:v>0.12024173432646042</c:v>
                </c:pt>
                <c:pt idx="28">
                  <c:v>0.1154677049880435</c:v>
                </c:pt>
                <c:pt idx="29">
                  <c:v>0.11440740251433117</c:v>
                </c:pt>
                <c:pt idx="30">
                  <c:v>0.11664568004537121</c:v>
                </c:pt>
                <c:pt idx="31">
                  <c:v>0.12266662994973937</c:v>
                </c:pt>
                <c:pt idx="32">
                  <c:v>0.13383038625096613</c:v>
                </c:pt>
                <c:pt idx="33">
                  <c:v>0.1485003273027484</c:v>
                </c:pt>
                <c:pt idx="34">
                  <c:v>0.14103664498365626</c:v>
                </c:pt>
                <c:pt idx="35">
                  <c:v>0.12759793141235898</c:v>
                </c:pt>
                <c:pt idx="36">
                  <c:v>0.13677268594261988</c:v>
                </c:pt>
                <c:pt idx="37">
                  <c:v>0.14230220660323742</c:v>
                </c:pt>
                <c:pt idx="38">
                  <c:v>0.14094922954307948</c:v>
                </c:pt>
                <c:pt idx="39">
                  <c:v>0.15213376887293614</c:v>
                </c:pt>
                <c:pt idx="40">
                  <c:v>0.15408894074685231</c:v>
                </c:pt>
                <c:pt idx="41">
                  <c:v>0.15539101597759833</c:v>
                </c:pt>
                <c:pt idx="42">
                  <c:v>0.16263824599690749</c:v>
                </c:pt>
                <c:pt idx="43">
                  <c:v>0.1589101399457877</c:v>
                </c:pt>
                <c:pt idx="44">
                  <c:v>0.153802570352784</c:v>
                </c:pt>
                <c:pt idx="45">
                  <c:v>0.15816093218678118</c:v>
                </c:pt>
                <c:pt idx="46">
                  <c:v>0.12385442944284056</c:v>
                </c:pt>
                <c:pt idx="47">
                  <c:v>0.1064893266474316</c:v>
                </c:pt>
                <c:pt idx="48">
                  <c:v>0.12891438061336416</c:v>
                </c:pt>
                <c:pt idx="49">
                  <c:v>0.15325670078219705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4CD-BA13-89F8E4E9916E}"/>
            </c:ext>
          </c:extLst>
        </c:ser>
        <c:ser>
          <c:idx val="1"/>
          <c:order val="1"/>
          <c:tx>
            <c:v>Medicaid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8'!$B$28:$BJ$28</c:f>
              <c:numCache>
                <c:formatCode>General</c:formatCode>
                <c:ptCount val="61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</c:numCache>
            </c:numRef>
          </c:cat>
          <c:val>
            <c:numRef>
              <c:f>'Figure 8'!$B$31:$BJ$31</c:f>
              <c:numCache>
                <c:formatCode>0.0%</c:formatCode>
                <c:ptCount val="61"/>
                <c:pt idx="0">
                  <c:v>2.3468194102698559E-2</c:v>
                </c:pt>
                <c:pt idx="1">
                  <c:v>2.2129620043482765E-2</c:v>
                </c:pt>
                <c:pt idx="2">
                  <c:v>2.483010447307029E-2</c:v>
                </c:pt>
                <c:pt idx="3">
                  <c:v>2.6036270454527478E-2</c:v>
                </c:pt>
                <c:pt idx="4">
                  <c:v>2.5231048364234281E-2</c:v>
                </c:pt>
                <c:pt idx="5">
                  <c:v>2.6890191701253806E-2</c:v>
                </c:pt>
                <c:pt idx="6">
                  <c:v>2.5922720316191437E-2</c:v>
                </c:pt>
                <c:pt idx="7">
                  <c:v>2.7618852290906104E-2</c:v>
                </c:pt>
                <c:pt idx="8">
                  <c:v>2.6321644410339767E-2</c:v>
                </c:pt>
                <c:pt idx="9">
                  <c:v>2.6421044427991692E-2</c:v>
                </c:pt>
                <c:pt idx="10">
                  <c:v>2.7083729916039224E-2</c:v>
                </c:pt>
                <c:pt idx="11">
                  <c:v>2.7734046955069744E-2</c:v>
                </c:pt>
                <c:pt idx="12">
                  <c:v>2.9255646006098097E-2</c:v>
                </c:pt>
                <c:pt idx="13">
                  <c:v>3.1701883277906552E-2</c:v>
                </c:pt>
                <c:pt idx="14">
                  <c:v>3.3378880204424005E-2</c:v>
                </c:pt>
                <c:pt idx="15">
                  <c:v>3.5499947679536133E-2</c:v>
                </c:pt>
                <c:pt idx="16">
                  <c:v>3.8462690170552274E-2</c:v>
                </c:pt>
                <c:pt idx="17">
                  <c:v>4.649851563758544E-2</c:v>
                </c:pt>
                <c:pt idx="18">
                  <c:v>5.7374268832712308E-2</c:v>
                </c:pt>
                <c:pt idx="19">
                  <c:v>6.2588328970746024E-2</c:v>
                </c:pt>
                <c:pt idx="20">
                  <c:v>6.5167378973959744E-2</c:v>
                </c:pt>
                <c:pt idx="21">
                  <c:v>6.9390343469345778E-2</c:v>
                </c:pt>
                <c:pt idx="22">
                  <c:v>6.9719447246578248E-2</c:v>
                </c:pt>
                <c:pt idx="23">
                  <c:v>7.0407300100506068E-2</c:v>
                </c:pt>
                <c:pt idx="24">
                  <c:v>7.1728995139371088E-2</c:v>
                </c:pt>
                <c:pt idx="25">
                  <c:v>7.3393760015542556E-2</c:v>
                </c:pt>
                <c:pt idx="26">
                  <c:v>7.5300718198775096E-2</c:v>
                </c:pt>
                <c:pt idx="27">
                  <c:v>7.8092376374662792E-2</c:v>
                </c:pt>
                <c:pt idx="28">
                  <c:v>8.0171961661897509E-2</c:v>
                </c:pt>
                <c:pt idx="29">
                  <c:v>8.0073210133813313E-2</c:v>
                </c:pt>
                <c:pt idx="30">
                  <c:v>8.2636842608726641E-2</c:v>
                </c:pt>
                <c:pt idx="31">
                  <c:v>7.9424083609451343E-2</c:v>
                </c:pt>
                <c:pt idx="32">
                  <c:v>7.4378810820248498E-2</c:v>
                </c:pt>
                <c:pt idx="33">
                  <c:v>7.6507368626375971E-2</c:v>
                </c:pt>
                <c:pt idx="34">
                  <c:v>7.3788174681760882E-2</c:v>
                </c:pt>
                <c:pt idx="35">
                  <c:v>7.5335019627564156E-2</c:v>
                </c:pt>
                <c:pt idx="36">
                  <c:v>8.3649377392947005E-2</c:v>
                </c:pt>
                <c:pt idx="37">
                  <c:v>8.1516633200942865E-2</c:v>
                </c:pt>
                <c:pt idx="38">
                  <c:v>7.5778056382716466E-2</c:v>
                </c:pt>
                <c:pt idx="39">
                  <c:v>8.2063181277898911E-2</c:v>
                </c:pt>
                <c:pt idx="40">
                  <c:v>9.1987130979871407E-2</c:v>
                </c:pt>
                <c:pt idx="41">
                  <c:v>0.10083464291346335</c:v>
                </c:pt>
                <c:pt idx="42">
                  <c:v>0.10194370674492648</c:v>
                </c:pt>
                <c:pt idx="43">
                  <c:v>0.1007458021238031</c:v>
                </c:pt>
                <c:pt idx="44">
                  <c:v>0.10284080218346797</c:v>
                </c:pt>
                <c:pt idx="45">
                  <c:v>0.10055032145472692</c:v>
                </c:pt>
                <c:pt idx="46">
                  <c:v>7.3849363522246803E-2</c:v>
                </c:pt>
                <c:pt idx="47">
                  <c:v>8.046018226521498E-2</c:v>
                </c:pt>
                <c:pt idx="48">
                  <c:v>0.1021052923904132</c:v>
                </c:pt>
                <c:pt idx="49">
                  <c:v>0.11246545571967077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4CD-BA13-89F8E4E9916E}"/>
            </c:ext>
          </c:extLst>
        </c:ser>
        <c:ser>
          <c:idx val="2"/>
          <c:order val="2"/>
          <c:tx>
            <c:v>m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8'!$B$30:$BJ$30</c:f>
              <c:numCache>
                <c:formatCode>0.0%</c:formatCode>
                <c:ptCount val="61"/>
                <c:pt idx="49">
                  <c:v>0.15325670078219705</c:v>
                </c:pt>
                <c:pt idx="50">
                  <c:v>0.14513769123735989</c:v>
                </c:pt>
                <c:pt idx="51">
                  <c:v>0.15682468943982134</c:v>
                </c:pt>
                <c:pt idx="52">
                  <c:v>0.16139542239923307</c:v>
                </c:pt>
                <c:pt idx="53">
                  <c:v>0.16597856366906402</c:v>
                </c:pt>
                <c:pt idx="54">
                  <c:v>0.17996543199927947</c:v>
                </c:pt>
                <c:pt idx="55">
                  <c:v>0.16503555099982101</c:v>
                </c:pt>
                <c:pt idx="56">
                  <c:v>0.1786018513729016</c:v>
                </c:pt>
                <c:pt idx="57">
                  <c:v>0.18363323622376615</c:v>
                </c:pt>
                <c:pt idx="58">
                  <c:v>0.18821315459400587</c:v>
                </c:pt>
                <c:pt idx="59">
                  <c:v>0.20558682418121149</c:v>
                </c:pt>
                <c:pt idx="60">
                  <c:v>0.20262111678176048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D-44CD-BA13-89F8E4E9916E}"/>
            </c:ext>
          </c:extLst>
        </c:ser>
        <c:ser>
          <c:idx val="3"/>
          <c:order val="3"/>
          <c:tx>
            <c:v>md</c:v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8'!$B$32:$BJ$32</c:f>
              <c:numCache>
                <c:formatCode>General</c:formatCode>
                <c:ptCount val="61"/>
                <c:pt idx="49" formatCode="0.0%">
                  <c:v>0.11246545571967077</c:v>
                </c:pt>
                <c:pt idx="50" formatCode="0.0%">
                  <c:v>0.10266188570095829</c:v>
                </c:pt>
                <c:pt idx="51" formatCode="0.0%">
                  <c:v>0.1006746037405649</c:v>
                </c:pt>
                <c:pt idx="52" formatCode="0.0%">
                  <c:v>9.929368873789636E-2</c:v>
                </c:pt>
                <c:pt idx="53" formatCode="0.0%">
                  <c:v>9.9874627784219155E-2</c:v>
                </c:pt>
                <c:pt idx="54" formatCode="0.0%">
                  <c:v>0.10072951872621005</c:v>
                </c:pt>
                <c:pt idx="55" formatCode="0.0%">
                  <c:v>0.10416012942005033</c:v>
                </c:pt>
                <c:pt idx="56" formatCode="0.0%">
                  <c:v>0.10400353061720867</c:v>
                </c:pt>
                <c:pt idx="57" formatCode="0.0%">
                  <c:v>0.10513562429494083</c:v>
                </c:pt>
                <c:pt idx="58" formatCode="0.0%">
                  <c:v>0.10603094661215309</c:v>
                </c:pt>
                <c:pt idx="59" formatCode="0.0%">
                  <c:v>0.10542749301513109</c:v>
                </c:pt>
                <c:pt idx="60" formatCode="0.0%">
                  <c:v>0.10835956281271693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D-44CD-BA13-89F8E4E9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492144"/>
        <c:axId val="1613512784"/>
      </c:lineChart>
      <c:catAx>
        <c:axId val="16134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51278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613512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492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1020778652668417"/>
          <c:y val="4.5634920634920632E-2"/>
          <c:w val="0.20940376202974628"/>
          <c:h val="0.141666041744781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46541862245709"/>
          <c:y val="9.8833030486573797E-2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C5-1942-98A4-6EC9FABCA5EF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C5-1942-98A4-6EC9FABCA5EF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C5-1942-98A4-6EC9FABCA5EF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C5-1942-98A4-6EC9FABCA5EF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C5-1942-98A4-6EC9FABCA5EF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C5-1942-98A4-6EC9FABCA5EF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C5-1942-98A4-6EC9FABCA5EF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C5-1942-98A4-6EC9FABCA5EF}"/>
              </c:ext>
            </c:extLst>
          </c:dPt>
          <c:dLbls>
            <c:dLbl>
              <c:idx val="0"/>
              <c:layout>
                <c:manualLayout>
                  <c:x val="2.438761285730133E-2"/>
                  <c:y val="-2.70926711084191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2C5-1942-98A4-6EC9FABCA5EF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+mj-lt"/>
                      </a:rPr>
                      <a:t>Spouse,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2C5-1942-98A4-6EC9FABCA5EF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2C5-1942-98A4-6EC9FABCA5EF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+mj-lt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2C5-1942-98A4-6EC9FABCA5EF}"/>
                </c:ext>
              </c:extLst>
            </c:dLbl>
            <c:dLbl>
              <c:idx val="4"/>
              <c:layout>
                <c:manualLayout>
                  <c:x val="-5.7166239532653505E-2"/>
                  <c:y val="-1.54125926566871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2C5-1942-98A4-6EC9FABCA5EF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Out-of-pocket</a:t>
                    </a: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D1557EB-7D1E-8041-9F0F-D11DB9B8E05D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2C5-1942-98A4-6EC9FABCA5EF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22C5-1942-98A4-6EC9FABCA5EF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2C5-1942-98A4-6EC9FABCA5E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9'!$A$27:$A$34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 paid</c:v>
                </c:pt>
              </c:strCache>
            </c:strRef>
          </c:cat>
          <c:val>
            <c:numRef>
              <c:f>'Figure 9'!$B$27:$B$34</c:f>
              <c:numCache>
                <c:formatCode>0.00%</c:formatCode>
                <c:ptCount val="8"/>
                <c:pt idx="0">
                  <c:v>0.33068800000000004</c:v>
                </c:pt>
                <c:pt idx="1">
                  <c:v>0.16608000000000001</c:v>
                </c:pt>
                <c:pt idx="2">
                  <c:v>0.101248</c:v>
                </c:pt>
                <c:pt idx="3">
                  <c:v>4.1920000000000006E-2</c:v>
                </c:pt>
                <c:pt idx="4">
                  <c:v>0.22427999999999998</c:v>
                </c:pt>
                <c:pt idx="5">
                  <c:v>7.7759999999999996E-2</c:v>
                </c:pt>
                <c:pt idx="6">
                  <c:v>4.1759999999999999E-2</c:v>
                </c:pt>
                <c:pt idx="7">
                  <c:v>1.6559999999999998E-2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C5-1942-98A4-6EC9FABC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6</xdr:col>
      <xdr:colOff>548640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817D46-F83D-355B-F140-2F22E6A8E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64914</xdr:rowOff>
    </xdr:from>
    <xdr:to>
      <xdr:col>5</xdr:col>
      <xdr:colOff>467335</xdr:colOff>
      <xdr:row>19</xdr:row>
      <xdr:rowOff>77614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FAA848-9B9B-6842-A50F-0C4492A0E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0.31444</cdr:x>
      <cdr:y>0.90227</cdr:y>
    </cdr:from>
    <cdr:to>
      <cdr:x>0.79412</cdr:x>
      <cdr:y>0.99017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A8B21F32-25CA-E04D-81C7-AF7C6859AC07}"/>
            </a:ext>
          </a:extLst>
        </cdr:cNvPr>
        <cdr:cNvGrpSpPr/>
      </cdr:nvGrpSpPr>
      <cdr:grpSpPr>
        <a:xfrm xmlns:a="http://schemas.openxmlformats.org/drawingml/2006/main">
          <a:off x="1431222" y="3128260"/>
          <a:ext cx="2183338" cy="304758"/>
          <a:chOff x="1800981" y="239010"/>
          <a:chExt cx="2200327" cy="281717"/>
        </a:xfrm>
      </cdr:grpSpPr>
      <cdr:grpSp>
        <cdr:nvGrpSpPr>
          <cdr:cNvPr id="7" name="Group 6">
            <a:extLst xmlns:a="http://schemas.openxmlformats.org/drawingml/2006/main">
              <a:ext uri="{FF2B5EF4-FFF2-40B4-BE49-F238E27FC236}">
                <a16:creationId xmlns:a16="http://schemas.microsoft.com/office/drawing/2014/main" id="{4E759BCD-3FAC-004E-BA34-7277DC6487EE}"/>
              </a:ext>
            </a:extLst>
          </cdr:cNvPr>
          <cdr:cNvGrpSpPr/>
        </cdr:nvGrpSpPr>
        <cdr:grpSpPr>
          <a:xfrm xmlns:a="http://schemas.openxmlformats.org/drawingml/2006/main">
            <a:off x="1844427" y="239010"/>
            <a:ext cx="2156881" cy="281717"/>
            <a:chOff x="1844426" y="239010"/>
            <a:chExt cx="2156882" cy="281717"/>
          </a:xfrm>
        </cdr:grpSpPr>
        <cdr:sp macro="" textlink="">
          <cdr:nvSpPr>
            <cdr:cNvPr id="2" name="Rectangle 1">
              <a:extLst xmlns:a="http://schemas.openxmlformats.org/drawingml/2006/main">
                <a:ext uri="{FF2B5EF4-FFF2-40B4-BE49-F238E27FC236}">
                  <a16:creationId xmlns:a16="http://schemas.microsoft.com/office/drawing/2014/main" id="{500B1240-E27F-7044-A951-7FD12082FEB1}"/>
                </a:ext>
              </a:extLst>
            </cdr:cNvPr>
            <cdr:cNvSpPr/>
          </cdr:nvSpPr>
          <cdr:spPr>
            <a:xfrm xmlns:a="http://schemas.openxmlformats.org/drawingml/2006/main">
              <a:off x="2949824" y="309154"/>
              <a:ext cx="95733" cy="96674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>
                <a:lumMod val="75000"/>
              </a:schemeClr>
            </a:solidFill>
            <a:ln xmlns:a="http://schemas.openxmlformats.org/drawingml/2006/main" w="3175">
              <a:solidFill>
                <a:schemeClr val="tx1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3" name="TextBox 2">
              <a:extLst xmlns:a="http://schemas.openxmlformats.org/drawingml/2006/main">
                <a:ext uri="{FF2B5EF4-FFF2-40B4-BE49-F238E27FC236}">
                  <a16:creationId xmlns:a16="http://schemas.microsoft.com/office/drawing/2014/main" id="{A51F67E8-9373-FA43-8D72-0F98C7CB8A2B}"/>
                </a:ext>
              </a:extLst>
            </cdr:cNvPr>
            <cdr:cNvSpPr txBox="1"/>
          </cdr:nvSpPr>
          <cdr:spPr>
            <a:xfrm xmlns:a="http://schemas.openxmlformats.org/drawingml/2006/main">
              <a:off x="3007435" y="239010"/>
              <a:ext cx="993873" cy="2652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square" rtlCol="0"/>
            <a:lstStyle xmlns:a="http://schemas.openxmlformats.org/drawingml/2006/main"/>
            <a:p xmlns:a="http://schemas.openxmlformats.org/drawingml/2006/main"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Paid,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36%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cdr:txBody>
        </cdr:sp>
        <cdr:sp macro="" textlink="">
          <cdr:nvSpPr>
            <cdr:cNvPr id="4" name="Rectangle 3">
              <a:extLst xmlns:a="http://schemas.openxmlformats.org/drawingml/2006/main">
                <a:ext uri="{FF2B5EF4-FFF2-40B4-BE49-F238E27FC236}">
                  <a16:creationId xmlns:a16="http://schemas.microsoft.com/office/drawing/2014/main" id="{BB3D0BEB-A36F-2642-80E4-7C66D91228D8}"/>
                </a:ext>
              </a:extLst>
            </cdr:cNvPr>
            <cdr:cNvSpPr/>
          </cdr:nvSpPr>
          <cdr:spPr>
            <a:xfrm xmlns:a="http://schemas.openxmlformats.org/drawingml/2006/main">
              <a:off x="1844426" y="311227"/>
              <a:ext cx="95732" cy="96673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0000"/>
            </a:solidFill>
            <a:ln xmlns:a="http://schemas.openxmlformats.org/drawingml/2006/main" w="3175">
              <a:solidFill>
                <a:schemeClr val="tx1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5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73F7A86C-4F33-4E47-B33E-3D2A28CE3867}"/>
                </a:ext>
              </a:extLst>
            </cdr:cNvPr>
            <cdr:cNvSpPr txBox="1"/>
          </cdr:nvSpPr>
          <cdr:spPr>
            <a:xfrm xmlns:a="http://schemas.openxmlformats.org/drawingml/2006/main">
              <a:off x="1898366" y="240913"/>
              <a:ext cx="1203760" cy="27981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Informal,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64%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cdr:txBody>
        </cdr:sp>
      </cdr:grpSp>
      <cdr:sp macro="" textlink="">
        <cdr:nvSpPr>
          <cdr:cNvPr id="6" name="Rectangle 5">
            <a:extLst xmlns:a="http://schemas.openxmlformats.org/drawingml/2006/main">
              <a:ext uri="{FF2B5EF4-FFF2-40B4-BE49-F238E27FC236}">
                <a16:creationId xmlns:a16="http://schemas.microsoft.com/office/drawing/2014/main" id="{7AB24D06-B96E-B245-9A7D-E7A1D3426217}"/>
              </a:ext>
            </a:extLst>
          </cdr:cNvPr>
          <cdr:cNvSpPr/>
        </cdr:nvSpPr>
        <cdr:spPr>
          <a:xfrm xmlns:a="http://schemas.openxmlformats.org/drawingml/2006/main">
            <a:off x="1800981" y="261890"/>
            <a:ext cx="1968977" cy="2050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 sz="1200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381000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C16135-C86F-4578-993C-4E70D1542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19050</xdr:rowOff>
    </xdr:from>
    <xdr:to>
      <xdr:col>6</xdr:col>
      <xdr:colOff>431800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7F7AED-9800-A6C1-DAEE-FE17A64D0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195791</xdr:rowOff>
    </xdr:from>
    <xdr:to>
      <xdr:col>4</xdr:col>
      <xdr:colOff>622300</xdr:colOff>
      <xdr:row>17</xdr:row>
      <xdr:rowOff>144991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10BDA9-14B2-868A-9757-54040D43E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0.85417</cdr:x>
      <cdr:y>0.25347</cdr:y>
    </cdr:from>
    <cdr:to>
      <cdr:x>0.97708</cdr:x>
      <cdr:y>0.32986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5C0B74D-B427-7252-0BCA-7BDA42242789}"/>
            </a:ext>
          </a:extLst>
        </cdr:cNvPr>
        <cdr:cNvSpPr txBox="1"/>
      </cdr:nvSpPr>
      <cdr:spPr>
        <a:xfrm xmlns:a="http://schemas.openxmlformats.org/drawingml/2006/main">
          <a:off x="3905250" y="695325"/>
          <a:ext cx="561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25400</xdr:rowOff>
    </xdr:from>
    <xdr:to>
      <xdr:col>4</xdr:col>
      <xdr:colOff>30480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E58019-6473-FB4E-BDD3-B6037DD94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37521</xdr:rowOff>
    </xdr:from>
    <xdr:to>
      <xdr:col>5</xdr:col>
      <xdr:colOff>533400</xdr:colOff>
      <xdr:row>20</xdr:row>
      <xdr:rowOff>62921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F21418-8CA3-400B-BC0F-9AADE7C88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31748</xdr:rowOff>
    </xdr:from>
    <xdr:to>
      <xdr:col>6</xdr:col>
      <xdr:colOff>381000</xdr:colOff>
      <xdr:row>18</xdr:row>
      <xdr:rowOff>31748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4EB276-D0D3-4317-A302-04CAB9822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</xdr:colOff>
      <xdr:row>2</xdr:row>
      <xdr:rowOff>47625</xdr:rowOff>
    </xdr:from>
    <xdr:to>
      <xdr:col>6</xdr:col>
      <xdr:colOff>355599</xdr:colOff>
      <xdr:row>20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F5B42-5450-49DE-86A9-0A1C2504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CR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00000"/>
      </a:accent1>
      <a:accent2>
        <a:srgbClr val="000000"/>
      </a:accent2>
      <a:accent3>
        <a:srgbClr val="BFBFBF"/>
      </a:accent3>
      <a:accent4>
        <a:srgbClr val="FFFFFF"/>
      </a:accent4>
      <a:accent5>
        <a:srgbClr val="800000"/>
      </a:accent5>
      <a:accent6>
        <a:srgbClr val="9F8B79"/>
      </a:accent6>
      <a:hlink>
        <a:srgbClr val="0563C1"/>
      </a:hlink>
      <a:folHlink>
        <a:srgbClr val="954F72"/>
      </a:folHlink>
    </a:clrScheme>
    <a:fontScheme name="Custom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85C8-ED7C-47A7-ACD0-215B0982F6D4}">
  <dimension ref="A1:K149"/>
  <sheetViews>
    <sheetView tabSelected="1" zoomScale="125" zoomScaleNormal="125" workbookViewId="0"/>
  </sheetViews>
  <sheetFormatPr baseColWidth="10" defaultColWidth="8.83203125" defaultRowHeight="16"/>
  <cols>
    <col min="1" max="1" width="8.83203125" style="26"/>
    <col min="2" max="5" width="8.83203125" style="27"/>
    <col min="6" max="16384" width="8.83203125" style="28"/>
  </cols>
  <sheetData>
    <row r="1" spans="1:6">
      <c r="A1" s="25" t="s">
        <v>3</v>
      </c>
    </row>
    <row r="5" spans="1:6">
      <c r="A5" s="28"/>
      <c r="B5" s="28"/>
      <c r="C5" s="28"/>
      <c r="D5" s="28"/>
      <c r="E5" s="28"/>
    </row>
    <row r="6" spans="1:6">
      <c r="A6" s="28"/>
      <c r="B6" s="28"/>
      <c r="C6" s="28"/>
      <c r="D6" s="28"/>
      <c r="E6" s="28"/>
      <c r="F6" s="29"/>
    </row>
    <row r="9" spans="1:6">
      <c r="B9" s="30"/>
    </row>
    <row r="13" spans="1:6">
      <c r="A13" s="28"/>
    </row>
    <row r="20" spans="1:6">
      <c r="A20" s="46" t="s">
        <v>36</v>
      </c>
    </row>
    <row r="21" spans="1:6">
      <c r="A21" s="47" t="s">
        <v>37</v>
      </c>
    </row>
    <row r="22" spans="1:6">
      <c r="A22" s="2" t="s">
        <v>38</v>
      </c>
    </row>
    <row r="25" spans="1:6" ht="51">
      <c r="A25" s="43" t="s">
        <v>7</v>
      </c>
      <c r="B25" s="44" t="s">
        <v>0</v>
      </c>
      <c r="C25" s="44" t="s">
        <v>1</v>
      </c>
      <c r="D25" s="45" t="s">
        <v>35</v>
      </c>
      <c r="E25" s="44" t="s">
        <v>2</v>
      </c>
      <c r="F25" s="40"/>
    </row>
    <row r="26" spans="1:6">
      <c r="A26" s="41">
        <v>2023</v>
      </c>
      <c r="B26" s="42">
        <v>0.21334361261017232</v>
      </c>
      <c r="C26" s="42">
        <v>0.17750505282020293</v>
      </c>
      <c r="D26" s="42">
        <v>0.29868939220302959</v>
      </c>
      <c r="E26" s="42">
        <v>0.31048277873856606</v>
      </c>
    </row>
    <row r="30" spans="1:6">
      <c r="A30" s="32"/>
    </row>
    <row r="31" spans="1:6">
      <c r="A31" s="32"/>
    </row>
    <row r="42" spans="1:6">
      <c r="A42" s="33"/>
      <c r="B42" s="34"/>
      <c r="C42" s="34"/>
      <c r="D42" s="34"/>
      <c r="E42" s="34"/>
      <c r="F42" s="29"/>
    </row>
    <row r="43" spans="1:6">
      <c r="B43" s="34"/>
      <c r="C43" s="34"/>
      <c r="D43" s="34"/>
      <c r="E43" s="34"/>
      <c r="F43" s="29"/>
    </row>
    <row r="44" spans="1:6">
      <c r="A44" s="33"/>
      <c r="B44" s="34"/>
      <c r="C44" s="34"/>
      <c r="D44" s="34"/>
      <c r="E44" s="34"/>
      <c r="F44" s="29"/>
    </row>
    <row r="45" spans="1:6">
      <c r="A45" s="33"/>
      <c r="B45" s="34"/>
      <c r="C45" s="34"/>
      <c r="D45" s="34"/>
      <c r="E45" s="34"/>
      <c r="F45" s="29"/>
    </row>
    <row r="46" spans="1:6">
      <c r="B46" s="34"/>
      <c r="C46" s="34"/>
      <c r="D46" s="34"/>
      <c r="E46" s="34"/>
      <c r="F46" s="29"/>
    </row>
    <row r="47" spans="1:6">
      <c r="A47" s="33"/>
      <c r="B47" s="34"/>
      <c r="C47" s="34"/>
      <c r="D47" s="34"/>
      <c r="E47" s="34"/>
      <c r="F47" s="29"/>
    </row>
    <row r="48" spans="1:6">
      <c r="A48" s="33"/>
      <c r="B48" s="34"/>
      <c r="C48" s="34"/>
      <c r="D48" s="34"/>
      <c r="E48" s="34"/>
      <c r="F48" s="29"/>
    </row>
    <row r="49" spans="1:6">
      <c r="B49" s="34"/>
      <c r="C49" s="34"/>
      <c r="D49" s="34"/>
      <c r="E49" s="34"/>
      <c r="F49" s="29"/>
    </row>
    <row r="50" spans="1:6">
      <c r="A50" s="33"/>
      <c r="B50" s="34"/>
      <c r="C50" s="34"/>
      <c r="D50" s="34"/>
      <c r="E50" s="34"/>
      <c r="F50" s="29"/>
    </row>
    <row r="91" spans="1:1">
      <c r="A91" s="25"/>
    </row>
    <row r="108" spans="1:1">
      <c r="A108" s="32"/>
    </row>
    <row r="109" spans="1:1">
      <c r="A109" s="32"/>
    </row>
    <row r="111" spans="1:1">
      <c r="A111" s="25"/>
    </row>
    <row r="129" spans="1:11">
      <c r="A129" s="32"/>
    </row>
    <row r="130" spans="1:11">
      <c r="A130" s="32"/>
    </row>
    <row r="135" spans="1:11">
      <c r="G135" s="1"/>
    </row>
    <row r="137" spans="1:11">
      <c r="B137" s="35"/>
      <c r="C137" s="35"/>
      <c r="D137" s="35"/>
      <c r="E137" s="35"/>
      <c r="H137" s="35"/>
      <c r="I137" s="35"/>
      <c r="J137" s="35"/>
      <c r="K137" s="35"/>
    </row>
    <row r="138" spans="1:11">
      <c r="A138" s="36"/>
      <c r="B138" s="37"/>
      <c r="C138" s="37"/>
      <c r="D138" s="37"/>
      <c r="E138" s="37"/>
      <c r="G138" s="36"/>
      <c r="H138" s="38"/>
      <c r="I138" s="38"/>
      <c r="J138" s="38"/>
      <c r="K138" s="38"/>
    </row>
    <row r="139" spans="1:11">
      <c r="A139" s="39"/>
      <c r="B139" s="37"/>
      <c r="C139" s="37"/>
      <c r="D139" s="37"/>
      <c r="E139" s="37"/>
      <c r="G139" s="39"/>
      <c r="H139" s="38"/>
      <c r="I139" s="38"/>
      <c r="J139" s="38"/>
      <c r="K139" s="38"/>
    </row>
    <row r="140" spans="1:11">
      <c r="A140" s="36"/>
      <c r="B140" s="37"/>
      <c r="C140" s="37"/>
      <c r="D140" s="37"/>
      <c r="E140" s="37"/>
      <c r="G140" s="36"/>
      <c r="H140" s="38"/>
      <c r="I140" s="38"/>
      <c r="J140" s="38"/>
      <c r="K140" s="38"/>
    </row>
    <row r="141" spans="1:11">
      <c r="A141" s="36"/>
      <c r="B141" s="37"/>
      <c r="C141" s="37"/>
      <c r="D141" s="37"/>
      <c r="E141" s="37"/>
      <c r="G141" s="36"/>
      <c r="H141" s="38"/>
      <c r="I141" s="38"/>
      <c r="J141" s="38"/>
      <c r="K141" s="38"/>
    </row>
    <row r="142" spans="1:11">
      <c r="A142" s="39"/>
      <c r="B142" s="37"/>
      <c r="C142" s="37"/>
      <c r="D142" s="37"/>
      <c r="E142" s="37"/>
      <c r="G142" s="39"/>
      <c r="H142" s="38"/>
      <c r="I142" s="38"/>
      <c r="J142" s="38"/>
      <c r="K142" s="38"/>
    </row>
    <row r="143" spans="1:11">
      <c r="A143" s="36"/>
      <c r="B143" s="37"/>
      <c r="C143" s="37"/>
      <c r="D143" s="37"/>
      <c r="E143" s="37"/>
      <c r="G143" s="36"/>
      <c r="H143" s="38"/>
      <c r="I143" s="38"/>
      <c r="J143" s="38"/>
      <c r="K143" s="38"/>
    </row>
    <row r="144" spans="1:11">
      <c r="A144" s="36"/>
      <c r="B144" s="37"/>
      <c r="C144" s="37"/>
      <c r="D144" s="37"/>
      <c r="E144" s="37"/>
      <c r="G144" s="36"/>
      <c r="H144" s="38"/>
      <c r="I144" s="38"/>
      <c r="J144" s="38"/>
      <c r="K144" s="38"/>
    </row>
    <row r="145" spans="1:11">
      <c r="A145" s="39"/>
      <c r="B145" s="37"/>
      <c r="C145" s="37"/>
      <c r="D145" s="37"/>
      <c r="E145" s="37"/>
      <c r="G145" s="39"/>
      <c r="H145" s="38"/>
      <c r="I145" s="38"/>
      <c r="J145" s="38"/>
      <c r="K145" s="38"/>
    </row>
    <row r="146" spans="1:11">
      <c r="A146" s="36"/>
      <c r="B146" s="37"/>
      <c r="C146" s="37"/>
      <c r="D146" s="37"/>
      <c r="E146" s="37"/>
      <c r="G146" s="36"/>
      <c r="H146" s="38"/>
      <c r="I146" s="38"/>
      <c r="J146" s="38"/>
      <c r="K146" s="38"/>
    </row>
    <row r="148" spans="1:11">
      <c r="G148" s="31"/>
    </row>
    <row r="149" spans="1:11">
      <c r="G149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B2D8-8716-41C6-9C33-306BD42103F9}">
  <dimension ref="A1:I62"/>
  <sheetViews>
    <sheetView zoomScale="125" zoomScaleNormal="125" workbookViewId="0"/>
  </sheetViews>
  <sheetFormatPr baseColWidth="10" defaultColWidth="8.83203125" defaultRowHeight="16"/>
  <cols>
    <col min="1" max="1" width="8.83203125" style="26"/>
    <col min="2" max="2" width="8.83203125" style="27"/>
    <col min="3" max="4" width="9.5" style="27" bestFit="1" customWidth="1"/>
    <col min="5" max="5" width="9.5" style="28" bestFit="1" customWidth="1"/>
    <col min="6" max="16384" width="8.83203125" style="28"/>
  </cols>
  <sheetData>
    <row r="1" spans="1:1">
      <c r="A1" s="25" t="s">
        <v>19</v>
      </c>
    </row>
    <row r="19" spans="1:9">
      <c r="I19" s="48"/>
    </row>
    <row r="20" spans="1:9">
      <c r="A20" s="58" t="s">
        <v>40</v>
      </c>
    </row>
    <row r="21" spans="1:9">
      <c r="A21" s="47" t="s">
        <v>39</v>
      </c>
    </row>
    <row r="22" spans="1:9">
      <c r="A22" s="2" t="s">
        <v>38</v>
      </c>
    </row>
    <row r="25" spans="1:9" s="49" customFormat="1" ht="51">
      <c r="A25" s="57" t="s">
        <v>5</v>
      </c>
      <c r="B25" s="45" t="s">
        <v>16</v>
      </c>
      <c r="C25" s="45" t="s">
        <v>17</v>
      </c>
      <c r="D25" s="45" t="s">
        <v>18</v>
      </c>
    </row>
    <row r="26" spans="1:9">
      <c r="A26" s="26">
        <v>1987</v>
      </c>
      <c r="B26" s="53">
        <v>48.194451619569151</v>
      </c>
      <c r="C26" s="53">
        <v>49.945756057240274</v>
      </c>
      <c r="D26" s="53">
        <v>1.4232577362194556</v>
      </c>
    </row>
    <row r="27" spans="1:9">
      <c r="A27" s="26">
        <v>1988</v>
      </c>
      <c r="B27" s="27">
        <v>56.6</v>
      </c>
      <c r="C27" s="27">
        <v>41.1</v>
      </c>
      <c r="D27" s="27">
        <v>2.2999999999999998</v>
      </c>
    </row>
    <row r="28" spans="1:9">
      <c r="A28" s="26">
        <v>1989</v>
      </c>
      <c r="B28" s="27">
        <v>57.01</v>
      </c>
      <c r="C28" s="27">
        <v>41.65</v>
      </c>
      <c r="D28" s="27">
        <v>1.65</v>
      </c>
    </row>
    <row r="29" spans="1:9">
      <c r="A29" s="26">
        <v>1990</v>
      </c>
      <c r="B29" s="27">
        <v>57.2</v>
      </c>
      <c r="C29" s="27">
        <v>41.2</v>
      </c>
      <c r="D29" s="27">
        <v>1.6</v>
      </c>
    </row>
    <row r="30" spans="1:9">
      <c r="A30" s="26">
        <v>1991</v>
      </c>
      <c r="B30" s="27">
        <v>57.6</v>
      </c>
      <c r="C30" s="27">
        <v>39.700000000000003</v>
      </c>
      <c r="D30" s="27">
        <v>2.7</v>
      </c>
    </row>
    <row r="31" spans="1:9">
      <c r="A31" s="26">
        <v>1992</v>
      </c>
      <c r="B31" s="27">
        <v>57.7</v>
      </c>
      <c r="C31" s="27">
        <v>33.6</v>
      </c>
      <c r="D31" s="27">
        <v>8.6999999999999993</v>
      </c>
    </row>
    <row r="32" spans="1:9">
      <c r="A32" s="26">
        <v>1993</v>
      </c>
      <c r="B32" s="27">
        <v>57.9</v>
      </c>
      <c r="C32" s="27">
        <v>33.299999999999997</v>
      </c>
      <c r="D32" s="27">
        <v>8.9</v>
      </c>
    </row>
    <row r="33" spans="1:9">
      <c r="A33" s="26">
        <v>1994</v>
      </c>
      <c r="B33" s="27">
        <v>59.3</v>
      </c>
      <c r="C33" s="27">
        <v>32.1</v>
      </c>
      <c r="D33" s="27">
        <v>8.6</v>
      </c>
    </row>
    <row r="34" spans="1:9">
      <c r="A34" s="26">
        <v>1995</v>
      </c>
      <c r="B34" s="27">
        <v>57.6</v>
      </c>
      <c r="C34" s="27">
        <v>35.299999999999997</v>
      </c>
      <c r="D34" s="27">
        <v>7.1</v>
      </c>
    </row>
    <row r="35" spans="1:9">
      <c r="A35" s="26">
        <v>1996</v>
      </c>
      <c r="B35" s="27">
        <v>55.3</v>
      </c>
      <c r="C35" s="27">
        <v>34.9</v>
      </c>
      <c r="D35" s="27">
        <v>9.8000000000000007</v>
      </c>
    </row>
    <row r="36" spans="1:9">
      <c r="A36" s="26">
        <v>1997</v>
      </c>
      <c r="B36" s="27">
        <v>57</v>
      </c>
      <c r="C36" s="27">
        <v>34.799999999999997</v>
      </c>
      <c r="D36" s="27">
        <v>8.1999999999999993</v>
      </c>
    </row>
    <row r="37" spans="1:9">
      <c r="A37" s="26">
        <v>1998</v>
      </c>
      <c r="B37" s="27">
        <v>56.7</v>
      </c>
      <c r="C37" s="27">
        <v>35.299999999999997</v>
      </c>
      <c r="D37" s="27">
        <v>8.1</v>
      </c>
    </row>
    <row r="38" spans="1:9">
      <c r="A38" s="26">
        <v>1999</v>
      </c>
      <c r="B38" s="27">
        <v>56.2</v>
      </c>
      <c r="C38" s="27">
        <v>35.700000000000003</v>
      </c>
      <c r="D38" s="27">
        <v>8</v>
      </c>
    </row>
    <row r="39" spans="1:9">
      <c r="A39" s="26">
        <v>2000</v>
      </c>
      <c r="B39" s="27">
        <v>56.7</v>
      </c>
      <c r="C39" s="27">
        <v>35.5</v>
      </c>
      <c r="D39" s="27">
        <v>7.8</v>
      </c>
      <c r="I39" s="50"/>
    </row>
    <row r="40" spans="1:9">
      <c r="A40" s="26">
        <v>2001</v>
      </c>
      <c r="B40" s="27">
        <v>57.5</v>
      </c>
      <c r="C40" s="27">
        <v>36.700000000000003</v>
      </c>
      <c r="D40" s="27">
        <v>5.8</v>
      </c>
      <c r="I40" s="50"/>
    </row>
    <row r="41" spans="1:9">
      <c r="A41" s="26">
        <v>2002</v>
      </c>
      <c r="B41" s="27">
        <v>55.8</v>
      </c>
      <c r="C41" s="27">
        <v>35.5</v>
      </c>
      <c r="D41" s="27">
        <v>8.6999999999999993</v>
      </c>
    </row>
    <row r="42" spans="1:9">
      <c r="A42" s="26">
        <v>2003</v>
      </c>
      <c r="B42" s="27">
        <v>58.2</v>
      </c>
      <c r="C42" s="27">
        <v>33.799999999999997</v>
      </c>
      <c r="D42" s="27">
        <v>8</v>
      </c>
      <c r="I42" s="49"/>
    </row>
    <row r="43" spans="1:9">
      <c r="A43" s="26">
        <v>2004</v>
      </c>
      <c r="B43" s="27">
        <v>58.9</v>
      </c>
      <c r="C43" s="27">
        <v>32.700000000000003</v>
      </c>
      <c r="D43" s="27">
        <v>8.4</v>
      </c>
    </row>
    <row r="44" spans="1:9">
      <c r="A44" s="26">
        <v>2005</v>
      </c>
      <c r="B44" s="27">
        <v>56.7</v>
      </c>
      <c r="C44" s="27">
        <v>34.200000000000003</v>
      </c>
      <c r="D44" s="27">
        <v>9.1</v>
      </c>
      <c r="E44" s="51"/>
    </row>
    <row r="45" spans="1:9">
      <c r="A45" s="26">
        <v>2006</v>
      </c>
      <c r="B45" s="27">
        <v>56.2</v>
      </c>
      <c r="C45" s="27">
        <v>34.9</v>
      </c>
      <c r="D45" s="27">
        <v>8.9</v>
      </c>
    </row>
    <row r="46" spans="1:9">
      <c r="A46" s="26">
        <v>2007</v>
      </c>
      <c r="B46" s="27">
        <v>55</v>
      </c>
      <c r="C46" s="27">
        <v>36.1</v>
      </c>
      <c r="D46" s="27">
        <v>8.8000000000000007</v>
      </c>
    </row>
    <row r="47" spans="1:9">
      <c r="A47" s="26">
        <v>2008</v>
      </c>
      <c r="B47" s="27">
        <v>55.4</v>
      </c>
      <c r="C47" s="27">
        <v>35.9</v>
      </c>
      <c r="D47" s="27">
        <v>8.6</v>
      </c>
    </row>
    <row r="48" spans="1:9">
      <c r="A48" s="26">
        <v>2009</v>
      </c>
      <c r="B48" s="27">
        <v>59.5</v>
      </c>
      <c r="C48" s="27">
        <v>31.6</v>
      </c>
      <c r="D48" s="27">
        <v>8.9</v>
      </c>
      <c r="E48" s="52"/>
    </row>
    <row r="49" spans="1:5">
      <c r="A49" s="26">
        <v>2010</v>
      </c>
      <c r="B49" s="27">
        <v>64.599999999999994</v>
      </c>
      <c r="C49" s="27">
        <v>27</v>
      </c>
      <c r="D49" s="27">
        <v>8.5</v>
      </c>
    </row>
    <row r="50" spans="1:5">
      <c r="A50" s="26">
        <v>2011</v>
      </c>
      <c r="B50" s="27">
        <v>62.7</v>
      </c>
      <c r="C50" s="27">
        <v>26.9</v>
      </c>
      <c r="D50" s="27">
        <v>10.4</v>
      </c>
      <c r="E50" s="52"/>
    </row>
    <row r="51" spans="1:5">
      <c r="A51" s="26">
        <v>2012</v>
      </c>
      <c r="B51" s="27">
        <v>57</v>
      </c>
      <c r="C51" s="27">
        <v>32.9</v>
      </c>
      <c r="D51" s="27">
        <v>10.1</v>
      </c>
    </row>
    <row r="52" spans="1:5">
      <c r="A52" s="26">
        <v>2013</v>
      </c>
      <c r="B52" s="27">
        <v>56.6</v>
      </c>
      <c r="C52" s="27">
        <v>31.6</v>
      </c>
      <c r="D52" s="27">
        <v>11.8</v>
      </c>
      <c r="E52" s="52"/>
    </row>
    <row r="53" spans="1:5">
      <c r="A53" s="26">
        <v>2014</v>
      </c>
      <c r="B53" s="27">
        <v>58.2</v>
      </c>
      <c r="C53" s="27">
        <v>31</v>
      </c>
      <c r="D53" s="27">
        <v>10.8</v>
      </c>
    </row>
    <row r="54" spans="1:5">
      <c r="A54" s="26">
        <v>2015</v>
      </c>
      <c r="B54" s="27">
        <v>61.2</v>
      </c>
      <c r="C54" s="27">
        <v>28.4</v>
      </c>
      <c r="D54" s="27">
        <v>10.5</v>
      </c>
      <c r="E54" s="52"/>
    </row>
    <row r="55" spans="1:5">
      <c r="A55" s="26">
        <v>2016</v>
      </c>
      <c r="B55" s="27">
        <v>61.8</v>
      </c>
      <c r="C55" s="27">
        <v>28</v>
      </c>
      <c r="D55" s="27">
        <v>10.199999999999999</v>
      </c>
    </row>
    <row r="56" spans="1:5">
      <c r="A56" s="26">
        <v>2017</v>
      </c>
      <c r="B56" s="54">
        <v>61.740555946441134</v>
      </c>
      <c r="C56" s="54">
        <v>28.075188131047067</v>
      </c>
      <c r="D56" s="54">
        <v>10.184255922511795</v>
      </c>
      <c r="E56" s="52"/>
    </row>
    <row r="57" spans="1:5">
      <c r="A57" s="26">
        <v>2018</v>
      </c>
      <c r="B57" s="54">
        <v>61.4502336468558</v>
      </c>
      <c r="C57" s="54">
        <v>28.046336400215278</v>
      </c>
      <c r="D57" s="54">
        <v>10.503429952928915</v>
      </c>
    </row>
    <row r="58" spans="1:5">
      <c r="A58" s="26">
        <v>2019</v>
      </c>
      <c r="B58" s="54">
        <v>61.667177088937628</v>
      </c>
      <c r="C58" s="54">
        <v>27.979638289947438</v>
      </c>
      <c r="D58" s="54">
        <v>10.353184621114927</v>
      </c>
      <c r="E58" s="52"/>
    </row>
    <row r="59" spans="1:5">
      <c r="A59" s="26">
        <v>2020</v>
      </c>
      <c r="B59" s="54">
        <v>65.151102599010855</v>
      </c>
      <c r="C59" s="54">
        <v>25.396466452838606</v>
      </c>
      <c r="D59" s="54">
        <v>9.4524309481505409</v>
      </c>
    </row>
    <row r="60" spans="1:5">
      <c r="A60" s="26">
        <v>2021</v>
      </c>
      <c r="B60" s="54">
        <v>68.262981001027157</v>
      </c>
      <c r="C60" s="54">
        <v>22.190995926296004</v>
      </c>
      <c r="D60" s="54">
        <v>9.5460230726768369</v>
      </c>
    </row>
    <row r="61" spans="1:5">
      <c r="A61" s="26">
        <v>2022</v>
      </c>
      <c r="B61" s="54">
        <v>69.505264103754513</v>
      </c>
      <c r="C61" s="54">
        <v>21.471253350905307</v>
      </c>
      <c r="D61" s="54">
        <v>9.0234825453401815</v>
      </c>
    </row>
    <row r="62" spans="1:5">
      <c r="A62" s="55">
        <v>2023</v>
      </c>
      <c r="B62" s="56">
        <v>67.400000000000006</v>
      </c>
      <c r="C62" s="56">
        <v>23.1</v>
      </c>
      <c r="D62" s="56">
        <v>9.5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5279-943C-40DA-ABCC-9D02C54912B2}">
  <dimension ref="A1:AB29"/>
  <sheetViews>
    <sheetView zoomScale="125" zoomScaleNormal="125" workbookViewId="0"/>
  </sheetViews>
  <sheetFormatPr baseColWidth="10" defaultColWidth="8.83203125" defaultRowHeight="14"/>
  <cols>
    <col min="3" max="3" width="8.83203125" customWidth="1"/>
    <col min="4" max="13" width="9.33203125" bestFit="1" customWidth="1"/>
    <col min="14" max="14" width="10.1640625" bestFit="1" customWidth="1"/>
    <col min="15" max="23" width="9.33203125" bestFit="1" customWidth="1"/>
    <col min="24" max="24" width="9.6640625" bestFit="1" customWidth="1"/>
    <col min="25" max="43" width="9.33203125" bestFit="1" customWidth="1"/>
    <col min="44" max="66" width="9.5" bestFit="1" customWidth="1"/>
  </cols>
  <sheetData>
    <row r="1" spans="1:24" ht="16">
      <c r="A1" s="1" t="s">
        <v>13</v>
      </c>
    </row>
    <row r="7" spans="1:24" ht="16">
      <c r="P7" s="1"/>
      <c r="X7" s="1"/>
    </row>
    <row r="22" spans="1:28">
      <c r="A22" s="46" t="s">
        <v>41</v>
      </c>
    </row>
    <row r="23" spans="1:28">
      <c r="A23" s="47" t="s">
        <v>42</v>
      </c>
    </row>
    <row r="24" spans="1:28">
      <c r="A24" s="2" t="s">
        <v>38</v>
      </c>
    </row>
    <row r="27" spans="1:28">
      <c r="A27" s="65"/>
      <c r="B27" s="66">
        <v>1970</v>
      </c>
      <c r="C27" s="66">
        <v>1980</v>
      </c>
      <c r="D27" s="66">
        <v>1990</v>
      </c>
      <c r="E27" s="66">
        <v>2000</v>
      </c>
      <c r="F27" s="66">
        <v>2001</v>
      </c>
      <c r="G27" s="66">
        <v>2002</v>
      </c>
      <c r="H27" s="66">
        <v>2003</v>
      </c>
      <c r="I27" s="66">
        <v>2004</v>
      </c>
      <c r="J27" s="66">
        <v>2005</v>
      </c>
      <c r="K27" s="66">
        <v>2006</v>
      </c>
      <c r="L27" s="66">
        <v>2007</v>
      </c>
      <c r="M27" s="66">
        <v>2008</v>
      </c>
      <c r="N27" s="66">
        <v>2009</v>
      </c>
      <c r="O27" s="66">
        <v>2010</v>
      </c>
      <c r="P27" s="66">
        <v>2011</v>
      </c>
      <c r="Q27" s="66">
        <v>2012</v>
      </c>
      <c r="R27" s="66">
        <v>2013</v>
      </c>
      <c r="S27" s="66">
        <v>2014</v>
      </c>
      <c r="T27" s="66">
        <v>2015</v>
      </c>
      <c r="U27" s="66">
        <v>2016</v>
      </c>
      <c r="V27" s="66">
        <v>2017</v>
      </c>
      <c r="W27" s="66">
        <v>2018</v>
      </c>
      <c r="X27" s="66">
        <v>2019</v>
      </c>
      <c r="Y27" s="66">
        <v>2020</v>
      </c>
      <c r="Z27" s="66">
        <v>2021</v>
      </c>
      <c r="AA27" s="66">
        <v>2022</v>
      </c>
      <c r="AB27" s="66">
        <v>2023</v>
      </c>
    </row>
    <row r="28" spans="1:28">
      <c r="A28" t="s">
        <v>0</v>
      </c>
      <c r="B28" s="59">
        <v>7.1741358427280357E-3</v>
      </c>
      <c r="C28" s="59">
        <v>1.3089280089595071E-2</v>
      </c>
      <c r="D28" s="60">
        <v>1.8480320638594019E-2</v>
      </c>
      <c r="E28" s="59">
        <v>2.1929567847039314E-2</v>
      </c>
      <c r="F28" s="59">
        <v>2.34078946124987E-2</v>
      </c>
      <c r="G28" s="59">
        <v>2.4283792810020952E-2</v>
      </c>
      <c r="H28" s="59">
        <v>2.467594815170427E-2</v>
      </c>
      <c r="I28" s="59">
        <v>2.5464099793733427E-2</v>
      </c>
      <c r="J28" s="59">
        <v>2.60598809742929E-2</v>
      </c>
      <c r="K28" s="59">
        <v>2.9220591215727149E-2</v>
      </c>
      <c r="L28" s="59">
        <v>2.9894571029832388E-2</v>
      </c>
      <c r="M28" s="59">
        <v>3.1618358959776299E-2</v>
      </c>
      <c r="N28" s="59">
        <v>3.4438220484732114E-2</v>
      </c>
      <c r="O28" s="59">
        <v>3.4520566150574791E-2</v>
      </c>
      <c r="P28" s="59">
        <v>3.4910927774252067E-2</v>
      </c>
      <c r="Q28" s="59">
        <v>3.4963701242771004E-2</v>
      </c>
      <c r="R28" s="59">
        <v>3.488599406422719E-2</v>
      </c>
      <c r="S28" s="59">
        <v>3.5057729113305805E-2</v>
      </c>
      <c r="T28" s="59">
        <v>3.540311560535666E-2</v>
      </c>
      <c r="U28" s="59">
        <v>3.5942759599891516E-2</v>
      </c>
      <c r="V28" s="59">
        <v>3.5947195863777974E-2</v>
      </c>
      <c r="W28" s="59">
        <v>3.6288819499915283E-2</v>
      </c>
      <c r="X28" s="59">
        <v>3.7279173287983122E-2</v>
      </c>
      <c r="Y28" s="59">
        <v>3.9028279322796983E-2</v>
      </c>
      <c r="Z28" s="59">
        <v>3.7810460286513518E-2</v>
      </c>
      <c r="AA28" s="59">
        <v>3.6680249066776464E-2</v>
      </c>
      <c r="AB28" s="61">
        <v>3.7485584579618883E-2</v>
      </c>
    </row>
    <row r="29" spans="1:28">
      <c r="A29" s="62" t="s">
        <v>1</v>
      </c>
      <c r="B29" s="63">
        <v>4.9380415540855307E-3</v>
      </c>
      <c r="C29" s="63">
        <v>9.0994995275259852E-3</v>
      </c>
      <c r="D29" s="63">
        <v>1.2359343294595093E-2</v>
      </c>
      <c r="E29" s="63">
        <v>1.9549312262218319E-2</v>
      </c>
      <c r="F29" s="63">
        <v>2.1177671306665154E-2</v>
      </c>
      <c r="G29" s="63">
        <v>2.2700862834085147E-2</v>
      </c>
      <c r="H29" s="63">
        <v>2.3480120455636539E-2</v>
      </c>
      <c r="I29" s="63">
        <v>2.3794322758078773E-2</v>
      </c>
      <c r="J29" s="63">
        <v>2.3728449598134853E-2</v>
      </c>
      <c r="K29" s="63">
        <v>2.2199542546107297E-2</v>
      </c>
      <c r="L29" s="63">
        <v>2.2515924887040385E-2</v>
      </c>
      <c r="M29" s="63">
        <v>2.3317693417017039E-2</v>
      </c>
      <c r="N29" s="63">
        <v>2.5880467740932857E-2</v>
      </c>
      <c r="O29" s="63">
        <v>2.6407070237225064E-2</v>
      </c>
      <c r="P29" s="63">
        <v>2.6071014186170246E-2</v>
      </c>
      <c r="Q29" s="63">
        <v>2.6005906238464379E-2</v>
      </c>
      <c r="R29" s="63">
        <v>2.6361466052948042E-2</v>
      </c>
      <c r="S29" s="63">
        <v>2.8293796604971576E-2</v>
      </c>
      <c r="T29" s="63">
        <v>2.9680240502869635E-2</v>
      </c>
      <c r="U29" s="63">
        <v>3.0040042754813902E-2</v>
      </c>
      <c r="V29" s="63">
        <v>2.9497096180419232E-2</v>
      </c>
      <c r="W29" s="63">
        <v>2.8877108900346136E-2</v>
      </c>
      <c r="X29" s="63">
        <v>2.8576207867517911E-2</v>
      </c>
      <c r="Y29" s="63">
        <v>3.1515265206584438E-2</v>
      </c>
      <c r="Z29" s="63">
        <v>3.1168941256251588E-2</v>
      </c>
      <c r="AA29" s="63">
        <v>3.1296491234884892E-2</v>
      </c>
      <c r="AB29" s="64">
        <v>3.1188562851232862E-2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335F-4512-4BBC-BE74-508DCBDC6050}">
  <dimension ref="A1:Q53"/>
  <sheetViews>
    <sheetView zoomScale="125" zoomScaleNormal="125" workbookViewId="0"/>
  </sheetViews>
  <sheetFormatPr baseColWidth="10" defaultColWidth="8.83203125" defaultRowHeight="16"/>
  <cols>
    <col min="1" max="1" width="15.83203125" style="28" customWidth="1"/>
    <col min="2" max="2" width="12.5" style="27" customWidth="1"/>
    <col min="3" max="3" width="14.6640625" style="27" customWidth="1"/>
    <col min="4" max="16384" width="8.83203125" style="28"/>
  </cols>
  <sheetData>
    <row r="1" spans="1:17">
      <c r="A1" s="1" t="s">
        <v>6</v>
      </c>
    </row>
    <row r="5" spans="1:17">
      <c r="D5" s="29"/>
      <c r="E5" s="29"/>
      <c r="M5" s="29"/>
      <c r="N5" s="29"/>
      <c r="O5" s="29"/>
      <c r="P5" s="29"/>
      <c r="Q5" s="29"/>
    </row>
    <row r="6" spans="1:17">
      <c r="D6" s="29"/>
      <c r="E6" s="29"/>
      <c r="M6" s="29"/>
      <c r="N6" s="29"/>
      <c r="O6" s="29"/>
      <c r="P6" s="29"/>
      <c r="Q6" s="29"/>
    </row>
    <row r="7" spans="1:17">
      <c r="D7" s="29"/>
      <c r="E7" s="29"/>
    </row>
    <row r="8" spans="1:17">
      <c r="D8" s="29"/>
      <c r="E8" s="29"/>
    </row>
    <row r="9" spans="1:17">
      <c r="D9" s="29"/>
      <c r="E9" s="29"/>
    </row>
    <row r="12" spans="1:17">
      <c r="D12" s="29"/>
      <c r="E12" s="29"/>
    </row>
    <row r="13" spans="1:17">
      <c r="D13" s="29"/>
      <c r="E13" s="29"/>
    </row>
    <row r="14" spans="1:17">
      <c r="D14" s="29"/>
      <c r="E14" s="29"/>
    </row>
    <row r="15" spans="1:17">
      <c r="D15" s="29"/>
      <c r="E15" s="29"/>
    </row>
    <row r="16" spans="1:17">
      <c r="D16" s="29"/>
      <c r="E16" s="29"/>
    </row>
    <row r="17" spans="1:5">
      <c r="D17" s="29"/>
      <c r="E17" s="29"/>
    </row>
    <row r="18" spans="1:5">
      <c r="D18" s="29"/>
      <c r="E18" s="29"/>
    </row>
    <row r="19" spans="1:5">
      <c r="D19" s="29"/>
      <c r="E19" s="29"/>
    </row>
    <row r="20" spans="1:5">
      <c r="A20" s="46" t="s">
        <v>44</v>
      </c>
      <c r="D20" s="29"/>
      <c r="E20" s="29"/>
    </row>
    <row r="21" spans="1:5">
      <c r="A21" s="47" t="s">
        <v>45</v>
      </c>
    </row>
    <row r="22" spans="1:5">
      <c r="A22" s="2" t="s">
        <v>38</v>
      </c>
    </row>
    <row r="25" spans="1:5" ht="51">
      <c r="A25" s="70"/>
      <c r="B25" s="45" t="s">
        <v>57</v>
      </c>
      <c r="C25" s="45" t="s">
        <v>58</v>
      </c>
    </row>
    <row r="26" spans="1:5">
      <c r="A26" s="28" t="s">
        <v>43</v>
      </c>
      <c r="B26" s="67">
        <v>0.1</v>
      </c>
      <c r="C26" s="67">
        <v>0.2</v>
      </c>
    </row>
    <row r="27" spans="1:5">
      <c r="A27" s="28" t="s">
        <v>33</v>
      </c>
      <c r="B27" s="67">
        <v>0.13</v>
      </c>
      <c r="C27" s="67">
        <v>0.31</v>
      </c>
    </row>
    <row r="28" spans="1:5">
      <c r="A28" s="28" t="s">
        <v>34</v>
      </c>
      <c r="B28" s="67">
        <v>0.23</v>
      </c>
      <c r="C28" s="67">
        <v>0.21</v>
      </c>
    </row>
    <row r="29" spans="1:5">
      <c r="A29" s="28" t="s">
        <v>20</v>
      </c>
      <c r="B29" s="67">
        <v>0.2</v>
      </c>
      <c r="C29" s="67">
        <v>0.13</v>
      </c>
    </row>
    <row r="30" spans="1:5">
      <c r="A30" s="68" t="s">
        <v>4</v>
      </c>
      <c r="B30" s="69">
        <v>0.34</v>
      </c>
      <c r="C30" s="69">
        <v>0.14000000000000001</v>
      </c>
    </row>
    <row r="52" spans="10:10">
      <c r="J52" s="31"/>
    </row>
    <row r="53" spans="10:10">
      <c r="J53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C2C2-2BFF-2544-8190-171FB4571385}">
  <dimension ref="A1:B27"/>
  <sheetViews>
    <sheetView zoomScale="125" zoomScaleNormal="125" workbookViewId="0"/>
  </sheetViews>
  <sheetFormatPr baseColWidth="10" defaultColWidth="10.83203125" defaultRowHeight="16"/>
  <cols>
    <col min="1" max="1" width="27.33203125" style="13" customWidth="1"/>
    <col min="2" max="2" width="10.83203125" style="14"/>
    <col min="3" max="16384" width="10.83203125" style="13"/>
  </cols>
  <sheetData>
    <row r="1" spans="1:1">
      <c r="A1" s="13" t="s">
        <v>46</v>
      </c>
    </row>
    <row r="20" spans="1:2">
      <c r="A20" s="47" t="s">
        <v>47</v>
      </c>
    </row>
    <row r="21" spans="1:2">
      <c r="A21" s="2" t="s">
        <v>38</v>
      </c>
    </row>
    <row r="24" spans="1:2">
      <c r="A24" s="71" t="s">
        <v>21</v>
      </c>
      <c r="B24" s="72">
        <v>0.36</v>
      </c>
    </row>
    <row r="25" spans="1:2">
      <c r="A25" s="13" t="s">
        <v>22</v>
      </c>
      <c r="B25" s="73">
        <v>0.44</v>
      </c>
    </row>
    <row r="26" spans="1:2">
      <c r="A26" s="13" t="s">
        <v>23</v>
      </c>
      <c r="B26" s="73">
        <v>7.0000000000000007E-2</v>
      </c>
    </row>
    <row r="27" spans="1:2">
      <c r="A27" s="74" t="s">
        <v>24</v>
      </c>
      <c r="B27" s="75">
        <v>0.13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D5E3-2C3E-4B4B-A193-BBBDC002AB44}">
  <sheetPr syncVertical="1" syncRef="A1" transitionEvaluation="1"/>
  <dimension ref="A1:J142"/>
  <sheetViews>
    <sheetView zoomScale="125" zoomScaleNormal="125" workbookViewId="0"/>
  </sheetViews>
  <sheetFormatPr baseColWidth="10" defaultColWidth="7.83203125" defaultRowHeight="14"/>
  <cols>
    <col min="1" max="1" width="7.83203125" style="77"/>
    <col min="2" max="2" width="11" style="85" customWidth="1"/>
    <col min="3" max="3" width="11.33203125" style="85" customWidth="1"/>
    <col min="4" max="4" width="12" style="85" customWidth="1"/>
    <col min="5" max="5" width="10.83203125" style="85" customWidth="1"/>
    <col min="6" max="16384" width="7.83203125" style="77"/>
  </cols>
  <sheetData>
    <row r="1" spans="1:9" s="76" customFormat="1" ht="15" customHeight="1">
      <c r="A1" s="28" t="s">
        <v>49</v>
      </c>
      <c r="B1" s="83"/>
      <c r="C1" s="83"/>
      <c r="D1" s="83"/>
      <c r="E1" s="83"/>
    </row>
    <row r="2" spans="1:9" s="78" customFormat="1" ht="14.25" customHeight="1">
      <c r="A2" s="79"/>
      <c r="B2" s="84"/>
      <c r="C2" s="84"/>
      <c r="D2" s="84"/>
      <c r="E2" s="84"/>
      <c r="F2" s="79"/>
      <c r="G2" s="80"/>
      <c r="H2" s="80"/>
      <c r="I2" s="80"/>
    </row>
    <row r="3" spans="1:9" ht="12.75" customHeight="1">
      <c r="B3" s="77"/>
      <c r="C3" s="77"/>
      <c r="D3" s="77"/>
      <c r="E3" s="77"/>
    </row>
    <row r="4" spans="1:9">
      <c r="B4" s="77"/>
      <c r="C4" s="77"/>
      <c r="D4" s="77"/>
      <c r="E4" s="77"/>
      <c r="F4"/>
      <c r="G4"/>
    </row>
    <row r="5" spans="1:9">
      <c r="B5" s="77"/>
      <c r="C5" s="77"/>
      <c r="D5" s="77"/>
      <c r="E5" s="77"/>
    </row>
    <row r="6" spans="1:9">
      <c r="B6" s="77"/>
      <c r="C6" s="77"/>
      <c r="D6" s="77"/>
      <c r="E6" s="77"/>
    </row>
    <row r="7" spans="1:9">
      <c r="B7" s="77"/>
      <c r="C7" s="77"/>
      <c r="D7" s="77"/>
      <c r="E7" s="77"/>
    </row>
    <row r="8" spans="1:9">
      <c r="B8" s="77"/>
      <c r="C8" s="77"/>
      <c r="D8" s="77"/>
      <c r="E8" s="77"/>
    </row>
    <row r="9" spans="1:9">
      <c r="B9" s="77"/>
      <c r="C9" s="77"/>
      <c r="D9" s="77"/>
      <c r="E9" s="77"/>
    </row>
    <row r="10" spans="1:9">
      <c r="B10" s="77"/>
      <c r="C10" s="77"/>
      <c r="D10" s="77"/>
      <c r="E10" s="77"/>
    </row>
    <row r="11" spans="1:9">
      <c r="B11" s="77"/>
      <c r="C11" s="77"/>
      <c r="D11" s="77"/>
      <c r="E11" s="77"/>
    </row>
    <row r="12" spans="1:9">
      <c r="B12" s="77"/>
      <c r="C12" s="77"/>
      <c r="D12" s="77"/>
      <c r="E12" s="77"/>
    </row>
    <row r="13" spans="1:9">
      <c r="B13" s="77"/>
      <c r="C13" s="77"/>
      <c r="D13" s="77"/>
      <c r="E13" s="77"/>
    </row>
    <row r="14" spans="1:9">
      <c r="B14" s="77"/>
      <c r="C14" s="77"/>
      <c r="D14" s="77"/>
      <c r="E14" s="77"/>
    </row>
    <row r="15" spans="1:9">
      <c r="B15" s="77"/>
      <c r="C15" s="77"/>
      <c r="D15" s="77"/>
      <c r="E15" s="77"/>
    </row>
    <row r="16" spans="1:9">
      <c r="B16" s="77"/>
      <c r="C16" s="77"/>
      <c r="D16" s="77"/>
      <c r="E16" s="77"/>
    </row>
    <row r="17" spans="1:5">
      <c r="B17" s="77"/>
      <c r="C17" s="77"/>
      <c r="D17" s="77"/>
      <c r="E17" s="77"/>
    </row>
    <row r="18" spans="1:5">
      <c r="B18" s="77"/>
      <c r="C18" s="77"/>
      <c r="D18" s="77"/>
      <c r="E18" s="77"/>
    </row>
    <row r="19" spans="1:5">
      <c r="B19" s="77"/>
      <c r="C19" s="77"/>
      <c r="D19" s="77"/>
      <c r="E19" s="77"/>
    </row>
    <row r="20" spans="1:5">
      <c r="B20" s="77"/>
      <c r="C20" s="77"/>
      <c r="D20" s="77"/>
      <c r="E20" s="77"/>
    </row>
    <row r="21" spans="1:5">
      <c r="B21" s="77"/>
      <c r="C21" s="77"/>
      <c r="D21" s="77"/>
      <c r="E21" s="77"/>
    </row>
    <row r="22" spans="1:5">
      <c r="B22" s="77"/>
      <c r="C22" s="77"/>
      <c r="D22" s="77"/>
      <c r="E22" s="77"/>
    </row>
    <row r="23" spans="1:5">
      <c r="A23" s="46" t="s">
        <v>50</v>
      </c>
      <c r="B23" s="77"/>
      <c r="C23" s="77"/>
      <c r="D23" s="77"/>
      <c r="E23" s="77"/>
    </row>
    <row r="24" spans="1:5">
      <c r="A24" s="47" t="s">
        <v>51</v>
      </c>
      <c r="B24" s="77"/>
      <c r="C24" s="77"/>
      <c r="D24" s="77"/>
      <c r="E24" s="77"/>
    </row>
    <row r="25" spans="1:5">
      <c r="A25" s="2" t="s">
        <v>38</v>
      </c>
      <c r="B25" s="77"/>
      <c r="C25" s="77"/>
      <c r="D25" s="77"/>
      <c r="E25" s="77"/>
    </row>
    <row r="26" spans="1:5">
      <c r="B26" s="77"/>
      <c r="C26" s="77"/>
      <c r="D26" s="77"/>
      <c r="E26" s="77"/>
    </row>
    <row r="27" spans="1:5">
      <c r="B27" s="77"/>
      <c r="C27" s="77"/>
      <c r="D27" s="77"/>
      <c r="E27" s="77"/>
    </row>
    <row r="28" spans="1:5">
      <c r="A28" s="110" t="s">
        <v>7</v>
      </c>
      <c r="B28" s="109" t="s">
        <v>9</v>
      </c>
      <c r="C28" s="109"/>
      <c r="D28" s="109" t="s">
        <v>10</v>
      </c>
      <c r="E28" s="109"/>
    </row>
    <row r="29" spans="1:5" ht="15">
      <c r="A29" s="111"/>
      <c r="B29" s="99" t="s">
        <v>11</v>
      </c>
      <c r="C29" s="99" t="s">
        <v>12</v>
      </c>
      <c r="D29" s="99" t="s">
        <v>48</v>
      </c>
      <c r="E29" s="99" t="s">
        <v>12</v>
      </c>
    </row>
    <row r="30" spans="1:5">
      <c r="A30" s="89">
        <v>1975</v>
      </c>
      <c r="B30" s="90">
        <v>0.35598758372814898</v>
      </c>
      <c r="C30" s="90">
        <v>0.16426591539055754</v>
      </c>
    </row>
    <row r="31" spans="1:5">
      <c r="A31" s="89">
        <v>1976</v>
      </c>
      <c r="B31" s="90">
        <v>0.34844936484280747</v>
      </c>
      <c r="C31" s="90">
        <v>0.15831689677843525</v>
      </c>
    </row>
    <row r="32" spans="1:5">
      <c r="A32" s="89">
        <v>1977</v>
      </c>
      <c r="B32" s="90">
        <v>0.33862922593755773</v>
      </c>
      <c r="C32" s="90">
        <v>0.15925017519271198</v>
      </c>
    </row>
    <row r="33" spans="1:10">
      <c r="A33" s="89">
        <v>1978</v>
      </c>
      <c r="B33" s="90">
        <v>0.35060026678523787</v>
      </c>
      <c r="C33" s="90">
        <v>0.15369906669701799</v>
      </c>
    </row>
    <row r="34" spans="1:10">
      <c r="A34" s="89">
        <v>1979</v>
      </c>
      <c r="B34" s="90">
        <v>0.34417741305197341</v>
      </c>
      <c r="C34" s="90">
        <v>0.15631970260223049</v>
      </c>
    </row>
    <row r="35" spans="1:10">
      <c r="A35" s="89">
        <v>1980</v>
      </c>
      <c r="B35" s="90">
        <v>0.37488739221826606</v>
      </c>
      <c r="C35" s="90">
        <v>0.15922240222170794</v>
      </c>
    </row>
    <row r="36" spans="1:10">
      <c r="A36" s="89">
        <v>1981</v>
      </c>
      <c r="B36" s="90">
        <v>0.36487281282164385</v>
      </c>
      <c r="C36" s="90">
        <v>0.15318471337579617</v>
      </c>
    </row>
    <row r="37" spans="1:10">
      <c r="A37" s="89">
        <v>1982</v>
      </c>
      <c r="B37" s="90">
        <v>0.36528453348753359</v>
      </c>
      <c r="C37" s="90">
        <v>0.14997916955978335</v>
      </c>
    </row>
    <row r="38" spans="1:10">
      <c r="A38" s="89">
        <v>1983</v>
      </c>
      <c r="B38" s="90">
        <v>0.3690531320428514</v>
      </c>
      <c r="C38" s="90">
        <v>0.15644427948408648</v>
      </c>
    </row>
    <row r="39" spans="1:10">
      <c r="A39" s="89">
        <v>1984</v>
      </c>
      <c r="B39" s="90">
        <v>0.37812398571892242</v>
      </c>
      <c r="C39" s="90">
        <v>0.14985884204193087</v>
      </c>
    </row>
    <row r="40" spans="1:10">
      <c r="A40" s="89">
        <v>1985</v>
      </c>
      <c r="B40" s="90">
        <v>0.37581315985923003</v>
      </c>
      <c r="C40" s="90">
        <v>0.1403227285229669</v>
      </c>
    </row>
    <row r="41" spans="1:10">
      <c r="A41" s="89">
        <v>1986</v>
      </c>
      <c r="B41" s="90">
        <v>0.36817461285209119</v>
      </c>
      <c r="C41" s="90">
        <v>0.13946258050188762</v>
      </c>
    </row>
    <row r="42" spans="1:10">
      <c r="A42" s="89">
        <v>1987</v>
      </c>
      <c r="B42" s="90">
        <v>0.35598224195338513</v>
      </c>
      <c r="C42" s="90">
        <v>0.1395127439525726</v>
      </c>
    </row>
    <row r="43" spans="1:10">
      <c r="A43" s="89">
        <v>1988</v>
      </c>
      <c r="B43" s="90">
        <v>0.35177581605419833</v>
      </c>
      <c r="C43" s="90">
        <v>0.13790544375081853</v>
      </c>
    </row>
    <row r="44" spans="1:10">
      <c r="A44" s="89">
        <v>1989</v>
      </c>
      <c r="B44" s="90">
        <v>0.34051376146788992</v>
      </c>
      <c r="C44" s="90">
        <v>0.13321424014291183</v>
      </c>
    </row>
    <row r="45" spans="1:10">
      <c r="A45" s="89">
        <v>1990</v>
      </c>
      <c r="B45" s="90">
        <v>0.33161164988667724</v>
      </c>
      <c r="C45" s="90">
        <v>0.12678677489606019</v>
      </c>
    </row>
    <row r="46" spans="1:10">
      <c r="A46" s="89">
        <v>1991</v>
      </c>
      <c r="B46" s="90">
        <v>0.33059612286263707</v>
      </c>
      <c r="C46" s="90">
        <v>0.1194622233346444</v>
      </c>
    </row>
    <row r="47" spans="1:10">
      <c r="A47" s="89">
        <v>1992</v>
      </c>
      <c r="B47" s="90">
        <v>0.31798207258417138</v>
      </c>
      <c r="C47" s="90">
        <v>0.12035313001605137</v>
      </c>
      <c r="I47"/>
      <c r="J47"/>
    </row>
    <row r="48" spans="1:10">
      <c r="A48" s="89">
        <v>1993</v>
      </c>
      <c r="B48" s="90">
        <v>0.3102380320325635</v>
      </c>
      <c r="C48" s="90">
        <v>0.11554797798516392</v>
      </c>
    </row>
    <row r="49" spans="1:7">
      <c r="A49" s="89">
        <v>1994</v>
      </c>
      <c r="B49" s="90">
        <v>0.31050152396785813</v>
      </c>
      <c r="C49" s="90">
        <v>0.11511140273300431</v>
      </c>
    </row>
    <row r="50" spans="1:7">
      <c r="A50" s="81">
        <v>1995</v>
      </c>
      <c r="B50" s="90">
        <v>0.30403442621586302</v>
      </c>
      <c r="C50" s="90">
        <v>0.11352736894327765</v>
      </c>
    </row>
    <row r="51" spans="1:7" s="76" customFormat="1">
      <c r="A51" s="81">
        <v>1996</v>
      </c>
      <c r="B51" s="90">
        <v>0.30362822040514442</v>
      </c>
      <c r="C51" s="90">
        <v>0.11863890580873802</v>
      </c>
      <c r="D51" s="85"/>
      <c r="E51" s="85"/>
    </row>
    <row r="52" spans="1:7" s="78" customFormat="1">
      <c r="A52" s="81">
        <v>1997</v>
      </c>
      <c r="B52" s="90">
        <v>0.30315036566744352</v>
      </c>
      <c r="C52" s="90">
        <v>0.11341477403074099</v>
      </c>
      <c r="D52" s="85"/>
      <c r="E52" s="85"/>
    </row>
    <row r="53" spans="1:7">
      <c r="A53" s="81">
        <v>1998</v>
      </c>
      <c r="B53" s="90">
        <v>0.28539997188246874</v>
      </c>
      <c r="C53" s="90">
        <v>9.8862729449321632E-2</v>
      </c>
    </row>
    <row r="54" spans="1:7">
      <c r="A54" s="81">
        <v>1999</v>
      </c>
      <c r="B54" s="90">
        <v>0.27705418982401503</v>
      </c>
      <c r="C54" s="90">
        <v>9.3917977304399755E-2</v>
      </c>
    </row>
    <row r="55" spans="1:7">
      <c r="A55" s="81">
        <v>2000</v>
      </c>
      <c r="B55" s="90">
        <v>0.26441562145365316</v>
      </c>
      <c r="C55" s="90">
        <v>8.7248322147651006E-2</v>
      </c>
      <c r="F55"/>
      <c r="G55"/>
    </row>
    <row r="56" spans="1:7">
      <c r="A56" s="81">
        <v>2001</v>
      </c>
      <c r="B56" s="90">
        <v>0.25871967042080202</v>
      </c>
      <c r="C56" s="90">
        <v>8.3249573919503564E-2</v>
      </c>
      <c r="F56"/>
      <c r="G56"/>
    </row>
    <row r="57" spans="1:7">
      <c r="A57" s="81">
        <v>2002</v>
      </c>
      <c r="B57" s="90">
        <v>0.24320716450348248</v>
      </c>
      <c r="C57" s="90">
        <v>7.8797461939224392E-2</v>
      </c>
      <c r="F57"/>
      <c r="G57"/>
    </row>
    <row r="58" spans="1:7">
      <c r="A58" s="81">
        <v>2003</v>
      </c>
      <c r="B58" s="90">
        <v>0.23700505132801042</v>
      </c>
      <c r="C58" s="90">
        <v>7.7754901772142157E-2</v>
      </c>
      <c r="F58"/>
      <c r="G58"/>
    </row>
    <row r="59" spans="1:7">
      <c r="A59" s="81">
        <v>2004</v>
      </c>
      <c r="B59" s="90">
        <v>0.23100608443119791</v>
      </c>
      <c r="C59" s="90">
        <v>7.8502519912555344E-2</v>
      </c>
      <c r="F59"/>
      <c r="G59"/>
    </row>
    <row r="60" spans="1:7">
      <c r="A60" s="81">
        <v>2005</v>
      </c>
      <c r="B60" s="90">
        <v>0.23033823477026427</v>
      </c>
      <c r="C60" s="90">
        <v>7.6200108109993198E-2</v>
      </c>
      <c r="D60" s="91"/>
      <c r="E60" s="92"/>
      <c r="F60"/>
      <c r="G60"/>
    </row>
    <row r="61" spans="1:7">
      <c r="A61" s="81">
        <v>2006</v>
      </c>
      <c r="B61" s="90">
        <v>0.21677874021769747</v>
      </c>
      <c r="C61" s="90">
        <v>7.573051066536389E-2</v>
      </c>
      <c r="D61" s="92">
        <v>0.22809198259788691</v>
      </c>
      <c r="E61" s="92">
        <v>9.0311986863711002E-2</v>
      </c>
      <c r="F61"/>
      <c r="G61"/>
    </row>
    <row r="62" spans="1:7">
      <c r="A62" s="81">
        <v>2007</v>
      </c>
      <c r="B62" s="90">
        <v>0.20698653834991326</v>
      </c>
      <c r="C62" s="90">
        <v>7.1164460166400476E-2</v>
      </c>
      <c r="D62" s="92">
        <v>0.21875000000000003</v>
      </c>
      <c r="E62" s="92">
        <v>9.2561983471074374E-2</v>
      </c>
      <c r="F62"/>
      <c r="G62"/>
    </row>
    <row r="63" spans="1:7">
      <c r="A63" s="81">
        <v>2008</v>
      </c>
      <c r="B63" s="90">
        <v>0.20594573547297726</v>
      </c>
      <c r="C63" s="90">
        <v>7.0559722609320918E-2</v>
      </c>
      <c r="D63" s="92"/>
      <c r="E63" s="92"/>
      <c r="F63"/>
      <c r="G63"/>
    </row>
    <row r="64" spans="1:7">
      <c r="A64" s="81">
        <v>2009</v>
      </c>
      <c r="B64" s="90">
        <v>0.19744684385638647</v>
      </c>
      <c r="C64" s="90">
        <v>6.7261147787798903E-2</v>
      </c>
      <c r="D64" s="92">
        <v>0.21385542168674698</v>
      </c>
      <c r="E64" s="92">
        <v>8.5545722713864306E-2</v>
      </c>
      <c r="F64"/>
      <c r="G64"/>
    </row>
    <row r="65" spans="1:7">
      <c r="A65" s="81">
        <v>2010</v>
      </c>
      <c r="B65" s="90">
        <v>0.19419585295652553</v>
      </c>
      <c r="C65" s="90">
        <v>6.5728864126396433E-2</v>
      </c>
      <c r="D65" s="92">
        <v>0.20726837060702874</v>
      </c>
      <c r="E65" s="92">
        <v>8.2981715893108307E-2</v>
      </c>
      <c r="F65"/>
      <c r="G65"/>
    </row>
    <row r="66" spans="1:7">
      <c r="A66" s="81">
        <v>2011</v>
      </c>
      <c r="B66" s="90">
        <v>0.18399275640673873</v>
      </c>
      <c r="C66" s="90">
        <v>6.3607909670625407E-2</v>
      </c>
      <c r="D66" s="92">
        <v>0.19920318725099601</v>
      </c>
      <c r="E66" s="92">
        <v>0.10036496350364964</v>
      </c>
      <c r="F66"/>
      <c r="G66"/>
    </row>
    <row r="67" spans="1:7">
      <c r="A67" s="81">
        <v>2012</v>
      </c>
      <c r="D67" s="92">
        <v>0.19911504424778761</v>
      </c>
      <c r="E67" s="92">
        <v>7.4626865671641784E-2</v>
      </c>
    </row>
    <row r="68" spans="1:7">
      <c r="A68" s="81">
        <v>2013</v>
      </c>
      <c r="D68" s="92">
        <v>0.19008264462809918</v>
      </c>
      <c r="E68" s="92">
        <v>8.9552238805970144E-2</v>
      </c>
    </row>
    <row r="69" spans="1:7">
      <c r="A69" s="81">
        <v>2014</v>
      </c>
      <c r="D69" s="92">
        <v>0.17037037037037037</v>
      </c>
      <c r="E69" s="92">
        <v>8.3333333333333329E-2</v>
      </c>
    </row>
    <row r="70" spans="1:7">
      <c r="A70" s="81">
        <v>2015</v>
      </c>
      <c r="D70" s="92">
        <v>0.14420062695924765</v>
      </c>
      <c r="E70" s="92">
        <v>7.9365079365079361E-2</v>
      </c>
    </row>
    <row r="71" spans="1:7">
      <c r="A71" s="81">
        <v>2016</v>
      </c>
      <c r="D71" s="92">
        <v>0.1419939577039275</v>
      </c>
      <c r="E71" s="92">
        <v>7.8947368421052627E-2</v>
      </c>
    </row>
    <row r="72" spans="1:7">
      <c r="A72" s="81">
        <v>2017</v>
      </c>
      <c r="D72" s="92">
        <v>0.14367816091954022</v>
      </c>
      <c r="E72" s="92">
        <v>7.8947368421052627E-2</v>
      </c>
    </row>
    <row r="73" spans="1:7">
      <c r="A73" s="81">
        <v>2018</v>
      </c>
      <c r="D73" s="92">
        <v>0.14005602240896359</v>
      </c>
      <c r="E73" s="92">
        <v>0.08</v>
      </c>
    </row>
    <row r="74" spans="1:7">
      <c r="A74" s="93">
        <v>2019</v>
      </c>
      <c r="B74" s="83"/>
      <c r="C74" s="83"/>
      <c r="D74" s="94">
        <v>0.13440860215053763</v>
      </c>
      <c r="E74" s="94">
        <v>8.1081081081081086E-2</v>
      </c>
    </row>
    <row r="75" spans="1:7">
      <c r="A75" s="95">
        <v>2020</v>
      </c>
      <c r="B75" s="96"/>
      <c r="C75" s="96"/>
      <c r="D75" s="97">
        <v>0.13255813953488371</v>
      </c>
      <c r="E75" s="97">
        <v>9.0909090909090912E-2</v>
      </c>
    </row>
    <row r="76" spans="1:7">
      <c r="A76" s="81">
        <v>2021</v>
      </c>
      <c r="B76" s="98"/>
      <c r="C76" s="98"/>
      <c r="D76" s="92">
        <v>0.19096509240246407</v>
      </c>
      <c r="E76" s="92">
        <v>8.2352941176470587E-2</v>
      </c>
    </row>
    <row r="77" spans="1:7">
      <c r="A77" s="81">
        <v>2022</v>
      </c>
      <c r="D77" s="92">
        <v>0.1906474820143885</v>
      </c>
      <c r="E77" s="92">
        <v>7.6086956521739135E-2</v>
      </c>
    </row>
    <row r="78" spans="1:7">
      <c r="A78" s="82">
        <v>2023</v>
      </c>
      <c r="B78" s="99"/>
      <c r="C78" s="99"/>
      <c r="D78" s="100">
        <v>0.19861830742659758</v>
      </c>
      <c r="E78" s="100">
        <v>8.247422680412371E-2</v>
      </c>
    </row>
    <row r="79" spans="1:7">
      <c r="A79" s="81"/>
    </row>
    <row r="80" spans="1:7">
      <c r="A80" s="81"/>
    </row>
    <row r="81" spans="1:2">
      <c r="A81" s="81"/>
    </row>
    <row r="82" spans="1:2">
      <c r="A82" s="81"/>
    </row>
    <row r="83" spans="1:2">
      <c r="A83" s="81"/>
    </row>
    <row r="84" spans="1:2">
      <c r="A84" s="81"/>
    </row>
    <row r="85" spans="1:2">
      <c r="A85" s="81"/>
    </row>
    <row r="86" spans="1:2">
      <c r="A86" s="81"/>
    </row>
    <row r="87" spans="1:2">
      <c r="A87" s="81"/>
    </row>
    <row r="88" spans="1:2">
      <c r="A88" s="81"/>
    </row>
    <row r="89" spans="1:2">
      <c r="A89" s="81"/>
    </row>
    <row r="90" spans="1:2">
      <c r="A90" s="81"/>
    </row>
    <row r="91" spans="1:2">
      <c r="A91" s="81"/>
    </row>
    <row r="96" spans="1:2">
      <c r="B96" s="86"/>
    </row>
    <row r="97" spans="2:10">
      <c r="B97" s="87"/>
    </row>
    <row r="102" spans="2:10">
      <c r="B102" s="88"/>
      <c r="C102" s="88"/>
      <c r="D102" s="88"/>
      <c r="E102" s="88"/>
      <c r="F102"/>
      <c r="G102"/>
      <c r="H102"/>
      <c r="I102"/>
      <c r="J102"/>
    </row>
    <row r="103" spans="2:10">
      <c r="B103" s="88"/>
      <c r="C103" s="88"/>
      <c r="D103" s="88"/>
      <c r="E103" s="88"/>
      <c r="F103"/>
      <c r="G103"/>
      <c r="H103"/>
      <c r="I103"/>
      <c r="J103"/>
    </row>
    <row r="104" spans="2:10">
      <c r="B104" s="88"/>
      <c r="C104" s="88"/>
      <c r="D104" s="88"/>
      <c r="E104" s="88"/>
      <c r="F104"/>
      <c r="G104"/>
      <c r="H104"/>
      <c r="I104"/>
      <c r="J104"/>
    </row>
    <row r="105" spans="2:10">
      <c r="B105" s="88"/>
      <c r="C105" s="88"/>
      <c r="D105" s="88"/>
      <c r="E105" s="88"/>
      <c r="F105"/>
      <c r="G105"/>
      <c r="H105"/>
      <c r="I105"/>
      <c r="J105"/>
    </row>
    <row r="106" spans="2:10">
      <c r="B106" s="88"/>
      <c r="C106" s="88"/>
      <c r="D106" s="88"/>
      <c r="E106" s="88"/>
      <c r="F106"/>
      <c r="G106"/>
      <c r="H106"/>
      <c r="I106"/>
      <c r="J106"/>
    </row>
    <row r="107" spans="2:10">
      <c r="B107" s="88"/>
      <c r="C107" s="88"/>
      <c r="D107" s="88"/>
      <c r="E107" s="88"/>
      <c r="F107"/>
      <c r="G107"/>
      <c r="H107"/>
      <c r="I107"/>
      <c r="J107"/>
    </row>
    <row r="108" spans="2:10">
      <c r="B108" s="87"/>
      <c r="C108" s="88"/>
      <c r="D108" s="88"/>
      <c r="E108" s="88"/>
      <c r="F108"/>
      <c r="G108"/>
      <c r="H108"/>
      <c r="I108"/>
      <c r="J108"/>
    </row>
    <row r="109" spans="2:10">
      <c r="B109" s="88"/>
      <c r="C109" s="88"/>
      <c r="D109" s="88"/>
      <c r="E109" s="88"/>
      <c r="F109"/>
      <c r="G109"/>
      <c r="H109"/>
      <c r="I109"/>
      <c r="J109"/>
    </row>
    <row r="110" spans="2:10">
      <c r="B110" s="88"/>
      <c r="C110" s="88"/>
      <c r="D110" s="88"/>
      <c r="E110" s="88"/>
      <c r="F110"/>
      <c r="G110"/>
      <c r="H110"/>
      <c r="I110"/>
      <c r="J110"/>
    </row>
    <row r="111" spans="2:10">
      <c r="B111" s="88"/>
      <c r="C111" s="88"/>
      <c r="D111" s="88"/>
      <c r="E111" s="88"/>
      <c r="F111"/>
      <c r="G111"/>
      <c r="H111"/>
      <c r="I111"/>
      <c r="J111"/>
    </row>
    <row r="112" spans="2:10">
      <c r="B112" s="88"/>
      <c r="C112" s="88"/>
      <c r="D112" s="88"/>
      <c r="E112" s="88"/>
      <c r="F112"/>
      <c r="G112"/>
      <c r="H112"/>
      <c r="I112"/>
      <c r="J112"/>
    </row>
    <row r="123" spans="1:6">
      <c r="A123"/>
      <c r="B123" s="88"/>
      <c r="C123" s="88"/>
      <c r="D123" s="88"/>
      <c r="E123" s="88"/>
      <c r="F123"/>
    </row>
    <row r="124" spans="1:6">
      <c r="A124"/>
      <c r="B124" s="88"/>
      <c r="C124" s="88"/>
      <c r="D124" s="88"/>
      <c r="E124" s="88"/>
      <c r="F124"/>
    </row>
    <row r="125" spans="1:6">
      <c r="A125"/>
      <c r="B125" s="88"/>
      <c r="C125" s="88"/>
      <c r="D125" s="88"/>
      <c r="E125" s="88"/>
      <c r="F125"/>
    </row>
    <row r="126" spans="1:6">
      <c r="A126"/>
      <c r="B126" s="88"/>
      <c r="C126" s="88"/>
      <c r="D126" s="88"/>
      <c r="E126" s="88"/>
      <c r="F126"/>
    </row>
    <row r="127" spans="1:6">
      <c r="A127"/>
      <c r="B127" s="88"/>
      <c r="C127" s="88"/>
      <c r="D127" s="88"/>
      <c r="E127" s="88"/>
      <c r="F127"/>
    </row>
    <row r="128" spans="1:6">
      <c r="A128"/>
      <c r="B128" s="88"/>
      <c r="C128" s="88"/>
      <c r="D128" s="88"/>
      <c r="E128" s="88"/>
      <c r="F128"/>
    </row>
    <row r="129" spans="1:6">
      <c r="A129"/>
      <c r="B129" s="88"/>
      <c r="C129" s="88"/>
      <c r="D129" s="88"/>
      <c r="E129" s="88"/>
      <c r="F129"/>
    </row>
    <row r="130" spans="1:6">
      <c r="A130"/>
      <c r="B130" s="88"/>
      <c r="C130" s="88"/>
      <c r="D130" s="88"/>
      <c r="E130" s="88"/>
      <c r="F130"/>
    </row>
    <row r="131" spans="1:6">
      <c r="A131"/>
      <c r="B131" s="88"/>
      <c r="C131" s="88"/>
      <c r="D131" s="88"/>
      <c r="E131" s="88"/>
      <c r="F131"/>
    </row>
    <row r="132" spans="1:6">
      <c r="A132"/>
      <c r="B132" s="88"/>
      <c r="C132" s="88"/>
      <c r="D132" s="88"/>
      <c r="E132" s="88"/>
      <c r="F132"/>
    </row>
    <row r="133" spans="1:6">
      <c r="A133"/>
      <c r="B133" s="88"/>
      <c r="C133" s="88"/>
      <c r="D133" s="88"/>
      <c r="E133" s="88"/>
      <c r="F133"/>
    </row>
    <row r="134" spans="1:6">
      <c r="A134"/>
      <c r="B134" s="88"/>
      <c r="C134" s="88"/>
      <c r="D134" s="88"/>
      <c r="E134" s="88"/>
      <c r="F134"/>
    </row>
    <row r="135" spans="1:6">
      <c r="A135"/>
      <c r="B135" s="88"/>
      <c r="C135" s="88"/>
      <c r="D135" s="88"/>
      <c r="E135" s="88"/>
      <c r="F135"/>
    </row>
    <row r="136" spans="1:6">
      <c r="A136"/>
      <c r="B136" s="88"/>
      <c r="C136" s="88"/>
      <c r="D136" s="88"/>
      <c r="E136" s="88"/>
      <c r="F136"/>
    </row>
    <row r="137" spans="1:6">
      <c r="A137"/>
      <c r="B137" s="88"/>
      <c r="C137" s="88"/>
      <c r="D137" s="88"/>
      <c r="E137" s="88"/>
      <c r="F137"/>
    </row>
    <row r="138" spans="1:6">
      <c r="A138"/>
      <c r="B138" s="88"/>
      <c r="C138" s="88"/>
      <c r="D138" s="88"/>
      <c r="E138" s="88"/>
      <c r="F138"/>
    </row>
    <row r="139" spans="1:6">
      <c r="A139"/>
      <c r="B139" s="88"/>
      <c r="C139" s="88"/>
      <c r="D139" s="88"/>
      <c r="E139" s="88"/>
      <c r="F139"/>
    </row>
    <row r="140" spans="1:6">
      <c r="A140"/>
      <c r="B140" s="88"/>
      <c r="C140" s="88"/>
      <c r="D140" s="88"/>
      <c r="E140" s="88"/>
      <c r="F140"/>
    </row>
    <row r="141" spans="1:6">
      <c r="A141"/>
      <c r="B141" s="88"/>
      <c r="C141" s="88"/>
      <c r="D141" s="88"/>
      <c r="E141" s="88"/>
      <c r="F141"/>
    </row>
    <row r="142" spans="1:6">
      <c r="A142"/>
      <c r="B142" s="88"/>
      <c r="C142" s="88"/>
      <c r="D142" s="88"/>
      <c r="E142" s="88"/>
      <c r="F142"/>
    </row>
  </sheetData>
  <mergeCells count="3">
    <mergeCell ref="B28:C28"/>
    <mergeCell ref="D28:E28"/>
    <mergeCell ref="A28:A29"/>
  </mergeCells>
  <pageMargins left="0.85" right="0.85" top="1" bottom="0.52" header="0.5" footer="0.5"/>
  <pageSetup firstPageNumber="224" orientation="portrait" useFirstPageNumber="1" r:id="rId1"/>
  <headerFooter alignWithMargins="0">
    <oddFooter>&amp;L&amp;"Times New Roman,Bold"MEDICARE &amp;&amp; MEDICAID RESEARCH REVIEW/&amp;"Times New Roman,Regular"&amp;6 2013 Statistical Supplement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E592-F994-43FB-9911-D24E7E11C414}">
  <sheetPr>
    <pageSetUpPr fitToPage="1"/>
  </sheetPr>
  <dimension ref="A1:D69"/>
  <sheetViews>
    <sheetView zoomScale="125" zoomScaleNormal="125" workbookViewId="0"/>
  </sheetViews>
  <sheetFormatPr baseColWidth="10" defaultColWidth="9.1640625" defaultRowHeight="13"/>
  <cols>
    <col min="1" max="16384" width="9.1640625" style="5"/>
  </cols>
  <sheetData>
    <row r="1" spans="1:4" ht="18" customHeight="1">
      <c r="A1" s="1" t="s">
        <v>52</v>
      </c>
    </row>
    <row r="2" spans="1:4" ht="18" customHeight="1"/>
    <row r="3" spans="1:4" ht="18" customHeight="1"/>
    <row r="4" spans="1:4" ht="18" customHeight="1"/>
    <row r="5" spans="1:4" s="6" customFormat="1" ht="18" customHeight="1"/>
    <row r="6" spans="1:4" s="7" customFormat="1" ht="18" customHeight="1"/>
    <row r="7" spans="1:4" ht="15" customHeight="1"/>
    <row r="8" spans="1:4" ht="15" customHeight="1"/>
    <row r="9" spans="1:4" ht="15" customHeight="1"/>
    <row r="10" spans="1:4" ht="15" customHeight="1"/>
    <row r="11" spans="1:4" ht="15" customHeight="1">
      <c r="A11" s="101"/>
      <c r="B11" s="102"/>
      <c r="C11" s="102"/>
      <c r="D11" s="102"/>
    </row>
    <row r="12" spans="1:4" ht="15" customHeight="1">
      <c r="A12" s="9"/>
      <c r="B12" s="10"/>
      <c r="C12" s="10"/>
      <c r="D12" s="10"/>
    </row>
    <row r="13" spans="1:4" ht="15" customHeight="1"/>
    <row r="14" spans="1:4" ht="15" customHeight="1"/>
    <row r="15" spans="1:4" ht="15" customHeight="1"/>
    <row r="16" spans="1:4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>
      <c r="A21" s="2" t="s">
        <v>53</v>
      </c>
    </row>
    <row r="22" spans="1:4" s="7" customFormat="1" ht="18" customHeight="1">
      <c r="A22" s="12" t="s">
        <v>14</v>
      </c>
    </row>
    <row r="23" spans="1:4" s="7" customFormat="1" ht="18" customHeight="1">
      <c r="A23" s="2" t="s">
        <v>38</v>
      </c>
    </row>
    <row r="24" spans="1:4" ht="15" customHeight="1"/>
    <row r="25" spans="1:4" ht="15" customHeight="1"/>
    <row r="26" spans="1:4" ht="15" customHeight="1">
      <c r="A26" s="103">
        <v>2020</v>
      </c>
      <c r="B26" s="103">
        <v>2025</v>
      </c>
      <c r="C26" s="103">
        <v>2030</v>
      </c>
      <c r="D26" s="103">
        <v>2035</v>
      </c>
    </row>
    <row r="27" spans="1:4" ht="15" customHeight="1">
      <c r="A27" s="104">
        <v>6.3364349999999998</v>
      </c>
      <c r="B27" s="104">
        <v>7.0469999999999997</v>
      </c>
      <c r="C27" s="104">
        <v>8.56</v>
      </c>
      <c r="D27" s="104">
        <v>11.179</v>
      </c>
    </row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s="7" customFormat="1" ht="18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s="8" customFormat="1" ht="15" customHeight="1"/>
    <row r="56" s="8" customFormat="1" ht="15" customHeight="1"/>
    <row r="57" s="8" customFormat="1" ht="15" customHeight="1"/>
    <row r="58" s="8" customFormat="1" ht="15" customHeight="1"/>
    <row r="59" s="8" customFormat="1" ht="15" customHeight="1"/>
    <row r="60" s="8" customFormat="1" ht="15" customHeight="1"/>
    <row r="61" ht="15" customHeight="1"/>
    <row r="62" ht="15" customHeight="1"/>
    <row r="64" ht="12.75" customHeight="1"/>
    <row r="65" ht="12.75" customHeight="1"/>
    <row r="66" ht="12.75" customHeight="1"/>
    <row r="67" ht="12.75" customHeight="1"/>
    <row r="68" ht="12.75" customHeight="1"/>
    <row r="69" ht="12.5" customHeight="1"/>
  </sheetData>
  <printOptions verticalCentered="1"/>
  <pageMargins left="0.5" right="0.5" top="0.25" bottom="0.25" header="0.2" footer="0.2"/>
  <pageSetup scale="79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4FF5-301B-45F3-95AE-2E986C7B6AFB}">
  <dimension ref="A1:BU60"/>
  <sheetViews>
    <sheetView zoomScale="125" zoomScaleNormal="125" workbookViewId="0"/>
  </sheetViews>
  <sheetFormatPr baseColWidth="10" defaultColWidth="8.83203125" defaultRowHeight="14"/>
  <cols>
    <col min="2" max="19" width="9.33203125" bestFit="1" customWidth="1"/>
    <col min="20" max="54" width="9.5" bestFit="1" customWidth="1"/>
    <col min="55" max="62" width="10.5" bestFit="1" customWidth="1"/>
  </cols>
  <sheetData>
    <row r="1" spans="1:17" ht="16">
      <c r="A1" s="1" t="s">
        <v>15</v>
      </c>
      <c r="I1" s="1"/>
      <c r="Q1" s="1"/>
    </row>
    <row r="19" spans="1:62">
      <c r="A19" s="2"/>
    </row>
    <row r="20" spans="1:62">
      <c r="A20" s="11"/>
    </row>
    <row r="23" spans="1:62">
      <c r="A23" s="46" t="s">
        <v>54</v>
      </c>
    </row>
    <row r="24" spans="1:62">
      <c r="A24" s="47" t="s">
        <v>55</v>
      </c>
    </row>
    <row r="25" spans="1:62">
      <c r="A25" s="2" t="s">
        <v>38</v>
      </c>
    </row>
    <row r="28" spans="1:62">
      <c r="A28" s="65"/>
      <c r="B28" s="108">
        <v>1974</v>
      </c>
      <c r="C28" s="108">
        <v>1975</v>
      </c>
      <c r="D28" s="108">
        <v>1976</v>
      </c>
      <c r="E28" s="108">
        <v>1977</v>
      </c>
      <c r="F28" s="108">
        <v>1978</v>
      </c>
      <c r="G28" s="108">
        <v>1979</v>
      </c>
      <c r="H28" s="108">
        <v>1980</v>
      </c>
      <c r="I28" s="108">
        <v>1981</v>
      </c>
      <c r="J28" s="108">
        <v>1982</v>
      </c>
      <c r="K28" s="108">
        <v>1983</v>
      </c>
      <c r="L28" s="108">
        <v>1984</v>
      </c>
      <c r="M28" s="108">
        <v>1985</v>
      </c>
      <c r="N28" s="108">
        <v>1986</v>
      </c>
      <c r="O28" s="108">
        <v>1987</v>
      </c>
      <c r="P28" s="108">
        <v>1988</v>
      </c>
      <c r="Q28" s="108">
        <v>1989</v>
      </c>
      <c r="R28" s="108">
        <v>1990</v>
      </c>
      <c r="S28" s="108">
        <v>1991</v>
      </c>
      <c r="T28" s="108">
        <v>1992</v>
      </c>
      <c r="U28" s="108">
        <v>1993</v>
      </c>
      <c r="V28" s="108">
        <v>1994</v>
      </c>
      <c r="W28" s="108">
        <v>1995</v>
      </c>
      <c r="X28" s="108">
        <v>1996</v>
      </c>
      <c r="Y28" s="108">
        <v>1997</v>
      </c>
      <c r="Z28" s="108">
        <v>1998</v>
      </c>
      <c r="AA28" s="108">
        <v>1999</v>
      </c>
      <c r="AB28" s="108">
        <v>2000</v>
      </c>
      <c r="AC28" s="108">
        <v>2001</v>
      </c>
      <c r="AD28" s="108">
        <v>2002</v>
      </c>
      <c r="AE28" s="108">
        <v>2003</v>
      </c>
      <c r="AF28" s="108">
        <v>2004</v>
      </c>
      <c r="AG28" s="108">
        <v>2005</v>
      </c>
      <c r="AH28" s="108">
        <v>2006</v>
      </c>
      <c r="AI28" s="108">
        <v>2007</v>
      </c>
      <c r="AJ28" s="108">
        <v>2008</v>
      </c>
      <c r="AK28" s="108">
        <v>2009</v>
      </c>
      <c r="AL28" s="108">
        <v>2010</v>
      </c>
      <c r="AM28" s="108">
        <v>2011</v>
      </c>
      <c r="AN28" s="108">
        <v>2012</v>
      </c>
      <c r="AO28" s="108">
        <v>2013</v>
      </c>
      <c r="AP28" s="108">
        <v>2014</v>
      </c>
      <c r="AQ28" s="108">
        <v>2015</v>
      </c>
      <c r="AR28" s="108">
        <v>2016</v>
      </c>
      <c r="AS28" s="108">
        <v>2017</v>
      </c>
      <c r="AT28" s="108">
        <v>2018</v>
      </c>
      <c r="AU28" s="108">
        <v>2019</v>
      </c>
      <c r="AV28" s="108">
        <v>2020</v>
      </c>
      <c r="AW28" s="108">
        <v>2021</v>
      </c>
      <c r="AX28" s="108">
        <v>2022</v>
      </c>
      <c r="AY28" s="108">
        <v>2023</v>
      </c>
      <c r="AZ28" s="108">
        <v>2024</v>
      </c>
      <c r="BA28" s="108">
        <v>2025</v>
      </c>
      <c r="BB28" s="108">
        <v>2026</v>
      </c>
      <c r="BC28" s="108">
        <v>2027</v>
      </c>
      <c r="BD28" s="108">
        <v>2028</v>
      </c>
      <c r="BE28" s="108">
        <v>2029</v>
      </c>
      <c r="BF28" s="108">
        <v>2030</v>
      </c>
      <c r="BG28" s="108">
        <v>2031</v>
      </c>
      <c r="BH28" s="108">
        <v>2032</v>
      </c>
      <c r="BI28" s="108">
        <v>2033</v>
      </c>
      <c r="BJ28" s="108">
        <v>2034</v>
      </c>
    </row>
    <row r="29" spans="1:62">
      <c r="A29" s="112" t="s">
        <v>0</v>
      </c>
      <c r="B29" s="105">
        <v>3.608210615855411E-2</v>
      </c>
      <c r="C29" s="105">
        <v>3.8261088291253818E-2</v>
      </c>
      <c r="D29" s="105">
        <v>4.1118548609680901E-2</v>
      </c>
      <c r="E29" s="105">
        <v>4.58771410815422E-2</v>
      </c>
      <c r="F29" s="105">
        <v>4.808568533117985E-2</v>
      </c>
      <c r="G29" s="105">
        <v>5.1173181409762514E-2</v>
      </c>
      <c r="H29" s="105">
        <v>5.2867419846899209E-2</v>
      </c>
      <c r="I29" s="105">
        <v>5.6750300542687877E-2</v>
      </c>
      <c r="J29" s="105">
        <v>6.2321253917263224E-2</v>
      </c>
      <c r="K29" s="105">
        <v>6.471455323447578E-2</v>
      </c>
      <c r="L29" s="105">
        <v>6.912595339116491E-2</v>
      </c>
      <c r="M29" s="105">
        <v>7.1419882132839049E-2</v>
      </c>
      <c r="N29" s="105">
        <v>7.2717812893158193E-2</v>
      </c>
      <c r="O29" s="105">
        <v>7.7334190352378929E-2</v>
      </c>
      <c r="P29" s="105">
        <v>7.8648139099280451E-2</v>
      </c>
      <c r="Q29" s="105">
        <v>8.005935892692069E-2</v>
      </c>
      <c r="R29" s="105">
        <v>8.3891643648519448E-2</v>
      </c>
      <c r="S29" s="105">
        <v>8.4667990078393804E-2</v>
      </c>
      <c r="T29" s="105">
        <v>9.1676157671380265E-2</v>
      </c>
      <c r="U29" s="105">
        <v>9.9063674456212655E-2</v>
      </c>
      <c r="V29" s="105">
        <v>0.10616682670924774</v>
      </c>
      <c r="W29" s="105">
        <v>0.11556370535965615</v>
      </c>
      <c r="X29" s="105">
        <v>0.12142972132190558</v>
      </c>
      <c r="Y29" s="105">
        <v>0.12827056891738928</v>
      </c>
      <c r="Z29" s="105">
        <v>0.12519403812375166</v>
      </c>
      <c r="AA29" s="105">
        <v>0.11904643014289357</v>
      </c>
      <c r="AB29" s="105">
        <v>0.11552605886226525</v>
      </c>
      <c r="AC29" s="105">
        <v>0.12024173432646042</v>
      </c>
      <c r="AD29" s="105">
        <v>0.1154677049880435</v>
      </c>
      <c r="AE29" s="105">
        <v>0.11440740251433117</v>
      </c>
      <c r="AF29" s="105">
        <v>0.11664568004537121</v>
      </c>
      <c r="AG29" s="105">
        <v>0.12266662994973937</v>
      </c>
      <c r="AH29" s="105">
        <v>0.13383038625096613</v>
      </c>
      <c r="AI29" s="105">
        <v>0.1485003273027484</v>
      </c>
      <c r="AJ29" s="105">
        <v>0.14103664498365626</v>
      </c>
      <c r="AK29" s="105">
        <v>0.12759793141235898</v>
      </c>
      <c r="AL29" s="105">
        <v>0.13677268594261988</v>
      </c>
      <c r="AM29" s="105">
        <v>0.14230220660323742</v>
      </c>
      <c r="AN29" s="105">
        <v>0.14094922954307948</v>
      </c>
      <c r="AO29" s="105">
        <v>0.15213376887293614</v>
      </c>
      <c r="AP29" s="105">
        <v>0.15408894074685231</v>
      </c>
      <c r="AQ29" s="105">
        <v>0.15539101597759833</v>
      </c>
      <c r="AR29" s="105">
        <v>0.16263824599690749</v>
      </c>
      <c r="AS29" s="105">
        <v>0.1589101399457877</v>
      </c>
      <c r="AT29" s="105">
        <v>0.153802570352784</v>
      </c>
      <c r="AU29" s="105">
        <v>0.15816093218678118</v>
      </c>
      <c r="AV29" s="105">
        <v>0.12385442944284056</v>
      </c>
      <c r="AW29" s="105">
        <v>0.1064893266474316</v>
      </c>
      <c r="AX29" s="105">
        <v>0.12891438061336416</v>
      </c>
      <c r="AY29" s="105">
        <v>0.15325670078219705</v>
      </c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</row>
    <row r="30" spans="1:62">
      <c r="A30" s="112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>
        <v>0.15325670078219705</v>
      </c>
      <c r="AZ30" s="105">
        <v>0.14513769123735989</v>
      </c>
      <c r="BA30" s="105">
        <v>0.15682468943982134</v>
      </c>
      <c r="BB30" s="105">
        <v>0.16139542239923307</v>
      </c>
      <c r="BC30" s="105">
        <v>0.16597856366906402</v>
      </c>
      <c r="BD30" s="105">
        <v>0.17996543199927947</v>
      </c>
      <c r="BE30" s="105">
        <v>0.16503555099982101</v>
      </c>
      <c r="BF30" s="105">
        <v>0.1786018513729016</v>
      </c>
      <c r="BG30" s="105">
        <v>0.18363323622376615</v>
      </c>
      <c r="BH30" s="105">
        <v>0.18821315459400587</v>
      </c>
      <c r="BI30" s="105">
        <v>0.20558682418121149</v>
      </c>
      <c r="BJ30" s="105">
        <v>0.20262111678176048</v>
      </c>
    </row>
    <row r="31" spans="1:62">
      <c r="A31" s="112" t="s">
        <v>1</v>
      </c>
      <c r="B31" s="105">
        <v>2.3468194102698559E-2</v>
      </c>
      <c r="C31" s="105">
        <v>2.2129620043482765E-2</v>
      </c>
      <c r="D31" s="105">
        <v>2.483010447307029E-2</v>
      </c>
      <c r="E31" s="105">
        <v>2.6036270454527478E-2</v>
      </c>
      <c r="F31" s="105">
        <v>2.5231048364234281E-2</v>
      </c>
      <c r="G31" s="105">
        <v>2.6890191701253806E-2</v>
      </c>
      <c r="H31" s="105">
        <v>2.5922720316191437E-2</v>
      </c>
      <c r="I31" s="105">
        <v>2.7618852290906104E-2</v>
      </c>
      <c r="J31" s="105">
        <v>2.6321644410339767E-2</v>
      </c>
      <c r="K31" s="105">
        <v>2.6421044427991692E-2</v>
      </c>
      <c r="L31" s="105">
        <v>2.7083729916039224E-2</v>
      </c>
      <c r="M31" s="105">
        <v>2.7734046955069744E-2</v>
      </c>
      <c r="N31" s="105">
        <v>2.9255646006098097E-2</v>
      </c>
      <c r="O31" s="105">
        <v>3.1701883277906552E-2</v>
      </c>
      <c r="P31" s="105">
        <v>3.3378880204424005E-2</v>
      </c>
      <c r="Q31" s="105">
        <v>3.5499947679536133E-2</v>
      </c>
      <c r="R31" s="105">
        <v>3.8462690170552274E-2</v>
      </c>
      <c r="S31" s="105">
        <v>4.649851563758544E-2</v>
      </c>
      <c r="T31" s="105">
        <v>5.7374268832712308E-2</v>
      </c>
      <c r="U31" s="105">
        <v>6.2588328970746024E-2</v>
      </c>
      <c r="V31" s="105">
        <v>6.5167378973959744E-2</v>
      </c>
      <c r="W31" s="105">
        <v>6.9390343469345778E-2</v>
      </c>
      <c r="X31" s="105">
        <v>6.9719447246578248E-2</v>
      </c>
      <c r="Y31" s="105">
        <v>7.0407300100506068E-2</v>
      </c>
      <c r="Z31" s="105">
        <v>7.1728995139371088E-2</v>
      </c>
      <c r="AA31" s="105">
        <v>7.3393760015542556E-2</v>
      </c>
      <c r="AB31" s="105">
        <v>7.5300718198775096E-2</v>
      </c>
      <c r="AC31" s="105">
        <v>7.8092376374662792E-2</v>
      </c>
      <c r="AD31" s="105">
        <v>8.0171961661897509E-2</v>
      </c>
      <c r="AE31" s="105">
        <v>8.0073210133813313E-2</v>
      </c>
      <c r="AF31" s="105">
        <v>8.2636842608726641E-2</v>
      </c>
      <c r="AG31" s="105">
        <v>7.9424083609451343E-2</v>
      </c>
      <c r="AH31" s="105">
        <v>7.4378810820248498E-2</v>
      </c>
      <c r="AI31" s="105">
        <v>7.6507368626375971E-2</v>
      </c>
      <c r="AJ31" s="105">
        <v>7.3788174681760882E-2</v>
      </c>
      <c r="AK31" s="105">
        <v>7.5335019627564156E-2</v>
      </c>
      <c r="AL31" s="105">
        <v>8.3649377392947005E-2</v>
      </c>
      <c r="AM31" s="105">
        <v>8.1516633200942865E-2</v>
      </c>
      <c r="AN31" s="105">
        <v>7.5778056382716466E-2</v>
      </c>
      <c r="AO31" s="105">
        <v>8.2063181277898911E-2</v>
      </c>
      <c r="AP31" s="105">
        <v>9.1987130979871407E-2</v>
      </c>
      <c r="AQ31" s="105">
        <v>0.10083464291346335</v>
      </c>
      <c r="AR31" s="105">
        <v>0.10194370674492648</v>
      </c>
      <c r="AS31" s="105">
        <v>0.1007458021238031</v>
      </c>
      <c r="AT31" s="105">
        <v>0.10284080218346797</v>
      </c>
      <c r="AU31" s="105">
        <v>0.10055032145472692</v>
      </c>
      <c r="AV31" s="105">
        <v>7.3849363522246803E-2</v>
      </c>
      <c r="AW31" s="105">
        <v>8.046018226521498E-2</v>
      </c>
      <c r="AX31" s="105">
        <v>0.1021052923904132</v>
      </c>
      <c r="AY31" s="105">
        <v>0.11246545571967077</v>
      </c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</row>
    <row r="32" spans="1:62">
      <c r="A32" s="113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>
        <v>0.11246545571967077</v>
      </c>
      <c r="AZ32" s="107">
        <v>0.10266188570095829</v>
      </c>
      <c r="BA32" s="107">
        <v>0.1006746037405649</v>
      </c>
      <c r="BB32" s="107">
        <v>9.929368873789636E-2</v>
      </c>
      <c r="BC32" s="107">
        <v>9.9874627784219155E-2</v>
      </c>
      <c r="BD32" s="107">
        <v>0.10072951872621005</v>
      </c>
      <c r="BE32" s="107">
        <v>0.10416012942005033</v>
      </c>
      <c r="BF32" s="107">
        <v>0.10400353061720867</v>
      </c>
      <c r="BG32" s="107">
        <v>0.10513562429494083</v>
      </c>
      <c r="BH32" s="107">
        <v>0.10603094661215309</v>
      </c>
      <c r="BI32" s="107">
        <v>0.10542749301513109</v>
      </c>
      <c r="BJ32" s="107">
        <v>0.10835956281271693</v>
      </c>
    </row>
    <row r="33" spans="2:7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</row>
    <row r="34" spans="2:7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</row>
    <row r="35" spans="2:7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</row>
    <row r="46" spans="2:73">
      <c r="BC46" s="4"/>
      <c r="BG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60" spans="2:2">
      <c r="B60" s="3"/>
    </row>
  </sheetData>
  <mergeCells count="2">
    <mergeCell ref="A29:A30"/>
    <mergeCell ref="A31:A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CC05-2121-1F4D-BBF8-97790593C8E0}">
  <dimension ref="A1:B34"/>
  <sheetViews>
    <sheetView zoomScale="125" zoomScaleNormal="125" workbookViewId="0"/>
  </sheetViews>
  <sheetFormatPr baseColWidth="10" defaultColWidth="8.83203125" defaultRowHeight="16"/>
  <cols>
    <col min="1" max="1" width="13.83203125" style="15" bestFit="1" customWidth="1"/>
    <col min="2" max="2" width="13.33203125" style="15" bestFit="1" customWidth="1"/>
    <col min="3" max="16384" width="8.83203125" style="15"/>
  </cols>
  <sheetData>
    <row r="1" spans="1:2">
      <c r="A1" s="28" t="s">
        <v>56</v>
      </c>
    </row>
    <row r="15" spans="1:2">
      <c r="B15" s="16"/>
    </row>
    <row r="16" spans="1:2">
      <c r="B16" s="17"/>
    </row>
    <row r="17" spans="1:2">
      <c r="B17" s="18"/>
    </row>
    <row r="18" spans="1:2">
      <c r="B18" s="18"/>
    </row>
    <row r="19" spans="1:2">
      <c r="B19" s="18"/>
    </row>
    <row r="20" spans="1:2">
      <c r="B20" s="18"/>
    </row>
    <row r="21" spans="1:2">
      <c r="B21" s="18"/>
    </row>
    <row r="22" spans="1:2">
      <c r="A22" s="47" t="s">
        <v>59</v>
      </c>
      <c r="B22" s="18"/>
    </row>
    <row r="23" spans="1:2">
      <c r="A23" s="2" t="s">
        <v>38</v>
      </c>
      <c r="B23" s="18"/>
    </row>
    <row r="24" spans="1:2">
      <c r="B24" s="18"/>
    </row>
    <row r="26" spans="1:2">
      <c r="A26" s="19" t="s">
        <v>8</v>
      </c>
      <c r="B26" s="20" t="s">
        <v>25</v>
      </c>
    </row>
    <row r="27" spans="1:2">
      <c r="A27" s="15" t="s">
        <v>26</v>
      </c>
      <c r="B27" s="21">
        <v>0.33068800000000004</v>
      </c>
    </row>
    <row r="28" spans="1:2">
      <c r="A28" s="15" t="s">
        <v>27</v>
      </c>
      <c r="B28" s="21">
        <v>0.16608000000000001</v>
      </c>
    </row>
    <row r="29" spans="1:2">
      <c r="A29" s="15" t="s">
        <v>28</v>
      </c>
      <c r="B29" s="21">
        <v>0.101248</v>
      </c>
    </row>
    <row r="30" spans="1:2">
      <c r="A30" s="15" t="s">
        <v>29</v>
      </c>
      <c r="B30" s="21">
        <v>4.1920000000000006E-2</v>
      </c>
    </row>
    <row r="31" spans="1:2">
      <c r="A31" s="15" t="s">
        <v>1</v>
      </c>
      <c r="B31" s="21">
        <v>0.22427999999999998</v>
      </c>
    </row>
    <row r="32" spans="1:2">
      <c r="A32" s="15" t="s">
        <v>30</v>
      </c>
      <c r="B32" s="21">
        <v>7.7759999999999996E-2</v>
      </c>
    </row>
    <row r="33" spans="1:2">
      <c r="A33" s="15" t="s">
        <v>31</v>
      </c>
      <c r="B33" s="21">
        <v>4.1759999999999999E-2</v>
      </c>
    </row>
    <row r="34" spans="1:2">
      <c r="A34" s="22" t="s">
        <v>32</v>
      </c>
      <c r="B34" s="23">
        <v>1.6559999999999998E-2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'Figure 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Kidd</dc:creator>
  <cp:lastModifiedBy>Amy Grzybowski</cp:lastModifiedBy>
  <dcterms:created xsi:type="dcterms:W3CDTF">2024-09-16T13:24:21Z</dcterms:created>
  <dcterms:modified xsi:type="dcterms:W3CDTF">2024-10-21T19:27:49Z</dcterms:modified>
</cp:coreProperties>
</file>