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9-5\"/>
    </mc:Choice>
  </mc:AlternateContent>
  <bookViews>
    <workbookView xWindow="0" yWindow="0" windowWidth="25035" windowHeight="12270" tabRatio="779"/>
  </bookViews>
  <sheets>
    <sheet name="Figure 1" sheetId="3" r:id="rId1"/>
    <sheet name="Figure 2" sheetId="4" r:id="rId2"/>
    <sheet name="Figure 3" sheetId="5" r:id="rId3"/>
    <sheet name="Figure 4" sheetId="13" r:id="rId4"/>
    <sheet name="Figure 5" sheetId="14" r:id="rId5"/>
    <sheet name="Figure 6" sheetId="15" r:id="rId6"/>
    <sheet name="Figure 7" sheetId="16" r:id="rId7"/>
    <sheet name="Figure 8" sheetId="17" r:id="rId8"/>
    <sheet name="Figure 9" sheetId="1" r:id="rId9"/>
    <sheet name="Figure B1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<sst xmlns="http://schemas.openxmlformats.org/spreadsheetml/2006/main" count="114" uniqueCount="48">
  <si>
    <t>Zero</t>
  </si>
  <si>
    <t>Low</t>
  </si>
  <si>
    <t>Middle</t>
  </si>
  <si>
    <t>High</t>
  </si>
  <si>
    <t>1 requirement</t>
  </si>
  <si>
    <t>2 requirements</t>
  </si>
  <si>
    <t>3+ requirements</t>
  </si>
  <si>
    <t>1+ difficulties</t>
  </si>
  <si>
    <t>2+ difficulties</t>
  </si>
  <si>
    <t>Age 50+</t>
  </si>
  <si>
    <t>Less than 50</t>
  </si>
  <si>
    <t>2nd</t>
  </si>
  <si>
    <t>3rd</t>
  </si>
  <si>
    <t>Lowest</t>
  </si>
  <si>
    <t>Highest</t>
  </si>
  <si>
    <t>4th</t>
  </si>
  <si>
    <t>Phone usage</t>
  </si>
  <si>
    <t>Stairs</t>
  </si>
  <si>
    <t>Speaking</t>
  </si>
  <si>
    <t>Sitting</t>
  </si>
  <si>
    <t>Reaching overhead</t>
  </si>
  <si>
    <t>Pushing/pulling</t>
  </si>
  <si>
    <t>Fine motor skills</t>
  </si>
  <si>
    <t>Lifting 10 lbs.</t>
  </si>
  <si>
    <t>Seeing</t>
  </si>
  <si>
    <t>Hearing</t>
  </si>
  <si>
    <t>Standing</t>
  </si>
  <si>
    <t>Lifting 25 lbs.</t>
  </si>
  <si>
    <r>
      <t xml:space="preserve">Figure 1. </t>
    </r>
    <r>
      <rPr>
        <i/>
        <sz val="12"/>
        <color rgb="FF000000"/>
        <rFont val="Times New Roman"/>
        <family val="1"/>
      </rPr>
      <t>Share of U.S. Workforce Experiencing Difficulty with Health-Related Job Requirements, by Year</t>
    </r>
  </si>
  <si>
    <r>
      <t>Sources:</t>
    </r>
    <r>
      <rPr>
        <sz val="10"/>
        <color theme="1"/>
        <rFont val="Times New Roman"/>
        <family val="1"/>
      </rPr>
      <t xml:space="preserve"> Authors’ calculations from the </t>
    </r>
    <r>
      <rPr>
        <i/>
        <sz val="10"/>
        <color theme="1"/>
        <rFont val="Times New Roman"/>
        <family val="1"/>
      </rPr>
      <t xml:space="preserve">Survey of Income and Program Participation </t>
    </r>
    <r>
      <rPr>
        <sz val="10"/>
        <color theme="1"/>
        <rFont val="Times New Roman"/>
        <family val="1"/>
      </rPr>
      <t xml:space="preserve">(SIPP), 1996-2008 panels; and the </t>
    </r>
    <r>
      <rPr>
        <i/>
        <sz val="10"/>
        <color theme="1"/>
        <rFont val="Times New Roman"/>
        <family val="1"/>
      </rPr>
      <t>Occupational Requirement Survey</t>
    </r>
    <r>
      <rPr>
        <sz val="10"/>
        <color theme="1"/>
        <rFont val="Times New Roman"/>
        <family val="1"/>
      </rPr>
      <t xml:space="preserve"> (ORS), 2017.</t>
    </r>
  </si>
  <si>
    <r>
      <t>Sources:</t>
    </r>
    <r>
      <rPr>
        <sz val="10"/>
        <color theme="1"/>
        <rFont val="Times New Roman"/>
        <family val="1"/>
      </rPr>
      <t xml:space="preserve"> Authors’ calculations from the SIPP, 1996-2008 panels; and the ORS, 2017.</t>
    </r>
  </si>
  <si>
    <t>Year</t>
  </si>
  <si>
    <t xml:space="preserve">* When using these data, please cite the Center for Retirement Research at Boston College. </t>
  </si>
  <si>
    <t>Age</t>
  </si>
  <si>
    <r>
      <t xml:space="preserve">Figure 2. </t>
    </r>
    <r>
      <rPr>
        <i/>
        <sz val="12"/>
        <color rgb="FF000000"/>
        <rFont val="Times New Roman"/>
        <family val="1"/>
      </rPr>
      <t>Share of U.S. Workers Experiencing Difficulty with Health-Related Job Requirements, by Age and Year</t>
    </r>
  </si>
  <si>
    <t>Note: Age categories include 18-49, and 50-64.</t>
  </si>
  <si>
    <r>
      <t xml:space="preserve">Figure 3. </t>
    </r>
    <r>
      <rPr>
        <i/>
        <sz val="12"/>
        <color theme="1"/>
        <rFont val="Times New Roman"/>
        <family val="1"/>
      </rPr>
      <t>Share of U.S. Workers Experiencing Each Specific Difficulty When It's a Job Requirement</t>
    </r>
  </si>
  <si>
    <t>Earnings quartile</t>
  </si>
  <si>
    <r>
      <t>Figure 4.</t>
    </r>
    <r>
      <rPr>
        <i/>
        <sz val="12"/>
        <color rgb="FF000000"/>
        <rFont val="Times New Roman"/>
        <family val="1"/>
      </rPr>
      <t xml:space="preserve"> Share of U.S. Workers Experiencing Difficulty with Health-Related Job Requirements, by Earnings Quantile</t>
    </r>
  </si>
  <si>
    <r>
      <t>Sources:</t>
    </r>
    <r>
      <rPr>
        <sz val="10"/>
        <color rgb="FF000000"/>
        <rFont val="Times New Roman"/>
        <family val="1"/>
      </rPr>
      <t xml:space="preserve"> Authors’ calculations from the SIPP, 1996-2008 panels; and the ORS, 2017.</t>
    </r>
  </si>
  <si>
    <r>
      <t xml:space="preserve">Figure 5. </t>
    </r>
    <r>
      <rPr>
        <i/>
        <sz val="12"/>
        <color rgb="FF000000"/>
        <rFont val="Times New Roman"/>
        <family val="1"/>
      </rPr>
      <t>Share of U.S. Workers Experiencing Difficulty with Health-Related Job Requirements, by Tercile of Hazardous Work Condition Index</t>
    </r>
  </si>
  <si>
    <t>Hazardous work conditions terciles</t>
  </si>
  <si>
    <r>
      <t>Figure 6.</t>
    </r>
    <r>
      <rPr>
        <i/>
        <sz val="12"/>
        <color rgb="FF000000"/>
        <rFont val="Times New Roman"/>
        <family val="1"/>
      </rPr>
      <t xml:space="preserve"> Share of U.S. Workers Experiencing Difficulty with Health-Related Job Requirements, by Quartile of High Performance and Problem-Solving Index</t>
    </r>
  </si>
  <si>
    <r>
      <t>Figure 7.</t>
    </r>
    <r>
      <rPr>
        <i/>
        <sz val="12"/>
        <color rgb="FF000000"/>
        <rFont val="Times New Roman"/>
        <family val="1"/>
      </rPr>
      <t xml:space="preserve"> Share of U.S. Workers Experiencing Difficulty with Health-Related Job Requirements, by Quintile of Social Skills Index</t>
    </r>
  </si>
  <si>
    <r>
      <t xml:space="preserve">Figure 9. </t>
    </r>
    <r>
      <rPr>
        <i/>
        <sz val="12"/>
        <color rgb="FF000000"/>
        <rFont val="Times New Roman"/>
        <family val="1"/>
      </rPr>
      <t>Share of U.S. Workers Experiencing Difficulty with Health-Related Job Requirements, by Share of Occupation Leaving for Health Reasons in the Next 16 Months</t>
    </r>
  </si>
  <si>
    <r>
      <t xml:space="preserve">Figure 8. </t>
    </r>
    <r>
      <rPr>
        <i/>
        <sz val="12"/>
        <color rgb="FF000000"/>
        <rFont val="Times New Roman"/>
        <family val="1"/>
      </rPr>
      <t>Share of U.S. Workers Experiencing Difficulty with Health-Related Job Requirements, by Share of Occupation Receiving SSDI in the Next 16 Months</t>
    </r>
  </si>
  <si>
    <r>
      <t xml:space="preserve">Figure B1. </t>
    </r>
    <r>
      <rPr>
        <i/>
        <sz val="12"/>
        <color rgb="FF000000"/>
        <rFont val="Times New Roman"/>
        <family val="1"/>
      </rPr>
      <t>Share of U.S. Workforce Experiencing Each Specific Difficulty, by Year</t>
    </r>
  </si>
  <si>
    <r>
      <t>Sources:</t>
    </r>
    <r>
      <rPr>
        <sz val="10"/>
        <color rgb="FF000000"/>
        <rFont val="Times New Roman"/>
        <family val="1"/>
      </rPr>
      <t xml:space="preserve"> Authors’ calculations from the SIPP, 1996-2014 panels; and the ORS,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</si>
</sst>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0000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BFBFBF"/>
      <color rgb="FF7F7F7F"/>
      <color rgb="FF99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58442694663162E-2"/>
          <c:y val="2.636920384951881E-2"/>
          <c:w val="0.92304155730533688"/>
          <c:h val="0.886646669166354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1'!$C$25</c:f>
              <c:strCache>
                <c:ptCount val="1"/>
                <c:pt idx="0">
                  <c:v>1 requirement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1'!$B$26:$B$29</c:f>
              <c:numCache>
                <c:formatCode>General</c:formatCode>
                <c:ptCount val="4"/>
                <c:pt idx="0">
                  <c:v>1997</c:v>
                </c:pt>
                <c:pt idx="1">
                  <c:v>2002</c:v>
                </c:pt>
                <c:pt idx="2">
                  <c:v>2005</c:v>
                </c:pt>
                <c:pt idx="3">
                  <c:v>2010</c:v>
                </c:pt>
              </c:numCache>
            </c:numRef>
          </c:cat>
          <c:val>
            <c:numRef>
              <c:f>'Figure 1'!$C$26:$C$29</c:f>
              <c:numCache>
                <c:formatCode>0.00%</c:formatCode>
                <c:ptCount val="4"/>
                <c:pt idx="0">
                  <c:v>4.4649939984083176E-2</c:v>
                </c:pt>
                <c:pt idx="1">
                  <c:v>4.2919162660837173E-2</c:v>
                </c:pt>
                <c:pt idx="2">
                  <c:v>3.8794614374637604E-2</c:v>
                </c:pt>
                <c:pt idx="3">
                  <c:v>3.6302912980318069E-2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9C-43AF-9584-48ADCD5A6EA9}"/>
            </c:ext>
          </c:extLst>
        </c:ser>
        <c:ser>
          <c:idx val="1"/>
          <c:order val="1"/>
          <c:tx>
            <c:strRef>
              <c:f>'Figure 1'!$D$25</c:f>
              <c:strCache>
                <c:ptCount val="1"/>
                <c:pt idx="0">
                  <c:v>2 requirements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1'!$B$26:$B$29</c:f>
              <c:numCache>
                <c:formatCode>General</c:formatCode>
                <c:ptCount val="4"/>
                <c:pt idx="0">
                  <c:v>1997</c:v>
                </c:pt>
                <c:pt idx="1">
                  <c:v>2002</c:v>
                </c:pt>
                <c:pt idx="2">
                  <c:v>2005</c:v>
                </c:pt>
                <c:pt idx="3">
                  <c:v>2010</c:v>
                </c:pt>
              </c:numCache>
            </c:numRef>
          </c:cat>
          <c:val>
            <c:numRef>
              <c:f>'Figure 1'!$D$26:$D$29</c:f>
              <c:numCache>
                <c:formatCode>0.00%</c:formatCode>
                <c:ptCount val="4"/>
                <c:pt idx="0">
                  <c:v>1.5744848176836967E-2</c:v>
                </c:pt>
                <c:pt idx="1">
                  <c:v>1.2825381942093372E-2</c:v>
                </c:pt>
                <c:pt idx="2">
                  <c:v>1.4357120729982853E-2</c:v>
                </c:pt>
                <c:pt idx="3">
                  <c:v>1.3321032747626305E-2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9C-43AF-9584-48ADCD5A6EA9}"/>
            </c:ext>
          </c:extLst>
        </c:ser>
        <c:ser>
          <c:idx val="2"/>
          <c:order val="2"/>
          <c:tx>
            <c:strRef>
              <c:f>'Figure 1'!$E$25</c:f>
              <c:strCache>
                <c:ptCount val="1"/>
                <c:pt idx="0">
                  <c:v>3+ requirements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1'!$B$26:$B$29</c:f>
              <c:numCache>
                <c:formatCode>General</c:formatCode>
                <c:ptCount val="4"/>
                <c:pt idx="0">
                  <c:v>1997</c:v>
                </c:pt>
                <c:pt idx="1">
                  <c:v>2002</c:v>
                </c:pt>
                <c:pt idx="2">
                  <c:v>2005</c:v>
                </c:pt>
                <c:pt idx="3">
                  <c:v>2010</c:v>
                </c:pt>
              </c:numCache>
            </c:numRef>
          </c:cat>
          <c:val>
            <c:numRef>
              <c:f>'Figure 1'!$E$26:$E$29</c:f>
              <c:numCache>
                <c:formatCode>0.00%</c:formatCode>
                <c:ptCount val="4"/>
                <c:pt idx="0">
                  <c:v>1.3107751496136189E-2</c:v>
                </c:pt>
                <c:pt idx="1">
                  <c:v>1.1866229586303234E-2</c:v>
                </c:pt>
                <c:pt idx="2">
                  <c:v>1.096667442470789E-2</c:v>
                </c:pt>
                <c:pt idx="3">
                  <c:v>1.1166241019964218E-2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9C-43AF-9584-48ADCD5A6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671680"/>
        <c:axId val="185672072"/>
      </c:barChart>
      <c:catAx>
        <c:axId val="18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5672072"/>
        <c:crosses val="autoZero"/>
        <c:auto val="1"/>
        <c:lblAlgn val="ctr"/>
        <c:lblOffset val="100"/>
        <c:noMultiLvlLbl val="0"/>
      </c:catAx>
      <c:valAx>
        <c:axId val="185672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567168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344488188976378"/>
          <c:y val="5.411604799400075E-2"/>
          <c:w val="0.73377734033245856"/>
          <c:h val="7.6020184976877889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58442694663162E-2"/>
          <c:y val="2.636920384951881E-2"/>
          <c:w val="0.88027077865266845"/>
          <c:h val="0.63852174728158984"/>
        </c:manualLayout>
      </c:layout>
      <c:lineChart>
        <c:grouping val="standard"/>
        <c:varyColors val="0"/>
        <c:ser>
          <c:idx val="0"/>
          <c:order val="0"/>
          <c:tx>
            <c:strRef>
              <c:f>'Figure B1'!$A$26</c:f>
              <c:strCache>
                <c:ptCount val="1"/>
                <c:pt idx="0">
                  <c:v>1997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marker>
          <c:cat>
            <c:strRef>
              <c:f>'Figure B1'!$B$25:$M$25</c:f>
              <c:strCache>
                <c:ptCount val="12"/>
                <c:pt idx="0">
                  <c:v>Phone usage</c:v>
                </c:pt>
                <c:pt idx="1">
                  <c:v>Stairs</c:v>
                </c:pt>
                <c:pt idx="2">
                  <c:v>Speaking</c:v>
                </c:pt>
                <c:pt idx="3">
                  <c:v>Sitting</c:v>
                </c:pt>
                <c:pt idx="4">
                  <c:v>Reaching overhead</c:v>
                </c:pt>
                <c:pt idx="5">
                  <c:v>Pushing/pulling</c:v>
                </c:pt>
                <c:pt idx="6">
                  <c:v>Fine motor skills</c:v>
                </c:pt>
                <c:pt idx="7">
                  <c:v>Lifting 10 lbs.</c:v>
                </c:pt>
                <c:pt idx="8">
                  <c:v>Seeing</c:v>
                </c:pt>
                <c:pt idx="9">
                  <c:v>Hearing</c:v>
                </c:pt>
                <c:pt idx="10">
                  <c:v>Standing</c:v>
                </c:pt>
                <c:pt idx="11">
                  <c:v>Lifting 25 lbs.</c:v>
                </c:pt>
              </c:strCache>
            </c:strRef>
          </c:cat>
          <c:val>
            <c:numRef>
              <c:f>'Figure B1'!$B$26:$M$26</c:f>
              <c:numCache>
                <c:formatCode>0.00%</c:formatCode>
                <c:ptCount val="12"/>
                <c:pt idx="0">
                  <c:v>1.3365516206249595E-3</c:v>
                </c:pt>
                <c:pt idx="1">
                  <c:v>3.1713526695966721E-3</c:v>
                </c:pt>
                <c:pt idx="2">
                  <c:v>2.8804573230445385E-3</c:v>
                </c:pt>
                <c:pt idx="3">
                  <c:v>6.5605584532022476E-3</c:v>
                </c:pt>
                <c:pt idx="4">
                  <c:v>9.684133343398571E-3</c:v>
                </c:pt>
                <c:pt idx="5">
                  <c:v>1.0470463894307613E-2</c:v>
                </c:pt>
                <c:pt idx="6">
                  <c:v>1.1724488809704781E-2</c:v>
                </c:pt>
                <c:pt idx="7">
                  <c:v>1.1986787430942059E-2</c:v>
                </c:pt>
                <c:pt idx="8">
                  <c:v>1.0885505005717278E-2</c:v>
                </c:pt>
                <c:pt idx="9">
                  <c:v>1.7339684069156647E-2</c:v>
                </c:pt>
                <c:pt idx="10">
                  <c:v>1.8155839294195175E-2</c:v>
                </c:pt>
                <c:pt idx="11">
                  <c:v>2.6391791179776192E-2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3-4FEF-A478-1DA2D64A2F86}"/>
            </c:ext>
          </c:extLst>
        </c:ser>
        <c:ser>
          <c:idx val="1"/>
          <c:order val="1"/>
          <c:tx>
            <c:strRef>
              <c:f>'Figure B1'!$A$27</c:f>
              <c:strCache>
                <c:ptCount val="1"/>
                <c:pt idx="0">
                  <c:v>2002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  <a:effectLst/>
            </c:spPr>
          </c:marker>
          <c:cat>
            <c:strRef>
              <c:f>'Figure B1'!$B$25:$M$25</c:f>
              <c:strCache>
                <c:ptCount val="12"/>
                <c:pt idx="0">
                  <c:v>Phone usage</c:v>
                </c:pt>
                <c:pt idx="1">
                  <c:v>Stairs</c:v>
                </c:pt>
                <c:pt idx="2">
                  <c:v>Speaking</c:v>
                </c:pt>
                <c:pt idx="3">
                  <c:v>Sitting</c:v>
                </c:pt>
                <c:pt idx="4">
                  <c:v>Reaching overhead</c:v>
                </c:pt>
                <c:pt idx="5">
                  <c:v>Pushing/pulling</c:v>
                </c:pt>
                <c:pt idx="6">
                  <c:v>Fine motor skills</c:v>
                </c:pt>
                <c:pt idx="7">
                  <c:v>Lifting 10 lbs.</c:v>
                </c:pt>
                <c:pt idx="8">
                  <c:v>Seeing</c:v>
                </c:pt>
                <c:pt idx="9">
                  <c:v>Hearing</c:v>
                </c:pt>
                <c:pt idx="10">
                  <c:v>Standing</c:v>
                </c:pt>
                <c:pt idx="11">
                  <c:v>Lifting 25 lbs.</c:v>
                </c:pt>
              </c:strCache>
            </c:strRef>
          </c:cat>
          <c:val>
            <c:numRef>
              <c:f>'Figure B1'!$B$27:$M$27</c:f>
              <c:numCache>
                <c:formatCode>0.00%</c:formatCode>
                <c:ptCount val="12"/>
                <c:pt idx="0">
                  <c:v>1.5820686239749193E-3</c:v>
                </c:pt>
                <c:pt idx="1">
                  <c:v>2.4539220612496138E-3</c:v>
                </c:pt>
                <c:pt idx="2">
                  <c:v>3.9422670379281044E-3</c:v>
                </c:pt>
                <c:pt idx="3">
                  <c:v>6.0216747224330902E-3</c:v>
                </c:pt>
                <c:pt idx="4">
                  <c:v>7.6497392728924751E-3</c:v>
                </c:pt>
                <c:pt idx="5">
                  <c:v>8.1130517646670341E-3</c:v>
                </c:pt>
                <c:pt idx="6">
                  <c:v>9.9544404074549675E-3</c:v>
                </c:pt>
                <c:pt idx="7">
                  <c:v>1.1864867992699146E-2</c:v>
                </c:pt>
                <c:pt idx="8">
                  <c:v>1.3028730638325214E-2</c:v>
                </c:pt>
                <c:pt idx="9">
                  <c:v>1.57670509070158E-2</c:v>
                </c:pt>
                <c:pt idx="10">
                  <c:v>1.8054869025945663E-2</c:v>
                </c:pt>
                <c:pt idx="11">
                  <c:v>2.1235860884189606E-2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3-4FEF-A478-1DA2D64A2F86}"/>
            </c:ext>
          </c:extLst>
        </c:ser>
        <c:ser>
          <c:idx val="2"/>
          <c:order val="2"/>
          <c:tx>
            <c:strRef>
              <c:f>'Figure B1'!$A$28</c:f>
              <c:strCache>
                <c:ptCount val="1"/>
                <c:pt idx="0">
                  <c:v>2005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marker>
          <c:cat>
            <c:strRef>
              <c:f>'Figure B1'!$B$25:$M$25</c:f>
              <c:strCache>
                <c:ptCount val="12"/>
                <c:pt idx="0">
                  <c:v>Phone usage</c:v>
                </c:pt>
                <c:pt idx="1">
                  <c:v>Stairs</c:v>
                </c:pt>
                <c:pt idx="2">
                  <c:v>Speaking</c:v>
                </c:pt>
                <c:pt idx="3">
                  <c:v>Sitting</c:v>
                </c:pt>
                <c:pt idx="4">
                  <c:v>Reaching overhead</c:v>
                </c:pt>
                <c:pt idx="5">
                  <c:v>Pushing/pulling</c:v>
                </c:pt>
                <c:pt idx="6">
                  <c:v>Fine motor skills</c:v>
                </c:pt>
                <c:pt idx="7">
                  <c:v>Lifting 10 lbs.</c:v>
                </c:pt>
                <c:pt idx="8">
                  <c:v>Seeing</c:v>
                </c:pt>
                <c:pt idx="9">
                  <c:v>Hearing</c:v>
                </c:pt>
                <c:pt idx="10">
                  <c:v>Standing</c:v>
                </c:pt>
                <c:pt idx="11">
                  <c:v>Lifting 25 lbs.</c:v>
                </c:pt>
              </c:strCache>
            </c:strRef>
          </c:cat>
          <c:val>
            <c:numRef>
              <c:f>'Figure B1'!$B$28:$M$28</c:f>
              <c:numCache>
                <c:formatCode>0.00%</c:formatCode>
                <c:ptCount val="12"/>
                <c:pt idx="0">
                  <c:v>1.0889132972806692E-3</c:v>
                </c:pt>
                <c:pt idx="1">
                  <c:v>3.4115216694772243E-3</c:v>
                </c:pt>
                <c:pt idx="2">
                  <c:v>3.174810204654932E-3</c:v>
                </c:pt>
                <c:pt idx="3">
                  <c:v>5.723283626139164E-3</c:v>
                </c:pt>
                <c:pt idx="4">
                  <c:v>7.4786469340324402E-3</c:v>
                </c:pt>
                <c:pt idx="5">
                  <c:v>8.2247639074921608E-3</c:v>
                </c:pt>
                <c:pt idx="6">
                  <c:v>9.7077889367938042E-3</c:v>
                </c:pt>
                <c:pt idx="7">
                  <c:v>1.015764381736517E-2</c:v>
                </c:pt>
                <c:pt idx="8">
                  <c:v>1.099063828587532E-2</c:v>
                </c:pt>
                <c:pt idx="9">
                  <c:v>1.5606115572154522E-2</c:v>
                </c:pt>
                <c:pt idx="10">
                  <c:v>1.5446683391928673E-2</c:v>
                </c:pt>
                <c:pt idx="11">
                  <c:v>2.1799977868795395E-2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F3-4FEF-A478-1DA2D64A2F86}"/>
            </c:ext>
          </c:extLst>
        </c:ser>
        <c:ser>
          <c:idx val="3"/>
          <c:order val="3"/>
          <c:tx>
            <c:strRef>
              <c:f>'Figure B1'!$A$29</c:f>
              <c:strCache>
                <c:ptCount val="1"/>
                <c:pt idx="0">
                  <c:v>2010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80000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'Figure B1'!$B$25:$M$25</c:f>
              <c:strCache>
                <c:ptCount val="12"/>
                <c:pt idx="0">
                  <c:v>Phone usage</c:v>
                </c:pt>
                <c:pt idx="1">
                  <c:v>Stairs</c:v>
                </c:pt>
                <c:pt idx="2">
                  <c:v>Speaking</c:v>
                </c:pt>
                <c:pt idx="3">
                  <c:v>Sitting</c:v>
                </c:pt>
                <c:pt idx="4">
                  <c:v>Reaching overhead</c:v>
                </c:pt>
                <c:pt idx="5">
                  <c:v>Pushing/pulling</c:v>
                </c:pt>
                <c:pt idx="6">
                  <c:v>Fine motor skills</c:v>
                </c:pt>
                <c:pt idx="7">
                  <c:v>Lifting 10 lbs.</c:v>
                </c:pt>
                <c:pt idx="8">
                  <c:v>Seeing</c:v>
                </c:pt>
                <c:pt idx="9">
                  <c:v>Hearing</c:v>
                </c:pt>
                <c:pt idx="10">
                  <c:v>Standing</c:v>
                </c:pt>
                <c:pt idx="11">
                  <c:v>Lifting 25 lbs.</c:v>
                </c:pt>
              </c:strCache>
            </c:strRef>
          </c:cat>
          <c:val>
            <c:numRef>
              <c:f>'Figure B1'!$B$29:$M$29</c:f>
              <c:numCache>
                <c:formatCode>0.00%</c:formatCode>
                <c:ptCount val="12"/>
                <c:pt idx="0">
                  <c:v>6.8214739440008998E-4</c:v>
                </c:pt>
                <c:pt idx="1">
                  <c:v>2.62470543384552E-3</c:v>
                </c:pt>
                <c:pt idx="2">
                  <c:v>3.9882590062916279E-3</c:v>
                </c:pt>
                <c:pt idx="3">
                  <c:v>4.6478654257953167E-3</c:v>
                </c:pt>
                <c:pt idx="4">
                  <c:v>8.0691594630479813E-3</c:v>
                </c:pt>
                <c:pt idx="5">
                  <c:v>7.2904857806861401E-3</c:v>
                </c:pt>
                <c:pt idx="6">
                  <c:v>7.0852935314178467E-3</c:v>
                </c:pt>
                <c:pt idx="7">
                  <c:v>1.1675066314637661E-2</c:v>
                </c:pt>
                <c:pt idx="8">
                  <c:v>1.2055607512593269E-2</c:v>
                </c:pt>
                <c:pt idx="9">
                  <c:v>1.3000927865505219E-2</c:v>
                </c:pt>
                <c:pt idx="10">
                  <c:v>1.5028205700218678E-2</c:v>
                </c:pt>
                <c:pt idx="11">
                  <c:v>2.2272229194641113E-2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F3-4FEF-A478-1DA2D64A2F86}"/>
            </c:ext>
          </c:extLst>
        </c:ser>
        <c:ser>
          <c:idx val="4"/>
          <c:order val="4"/>
          <c:tx>
            <c:strRef>
              <c:f>'Figure B1'!$A$30</c:f>
              <c:strCache>
                <c:ptCount val="1"/>
                <c:pt idx="0">
                  <c:v>2013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marker>
          <c:cat>
            <c:strRef>
              <c:f>'Figure B1'!$B$25:$M$25</c:f>
              <c:strCache>
                <c:ptCount val="12"/>
                <c:pt idx="0">
                  <c:v>Phone usage</c:v>
                </c:pt>
                <c:pt idx="1">
                  <c:v>Stairs</c:v>
                </c:pt>
                <c:pt idx="2">
                  <c:v>Speaking</c:v>
                </c:pt>
                <c:pt idx="3">
                  <c:v>Sitting</c:v>
                </c:pt>
                <c:pt idx="4">
                  <c:v>Reaching overhead</c:v>
                </c:pt>
                <c:pt idx="5">
                  <c:v>Pushing/pulling</c:v>
                </c:pt>
                <c:pt idx="6">
                  <c:v>Fine motor skills</c:v>
                </c:pt>
                <c:pt idx="7">
                  <c:v>Lifting 10 lbs.</c:v>
                </c:pt>
                <c:pt idx="8">
                  <c:v>Seeing</c:v>
                </c:pt>
                <c:pt idx="9">
                  <c:v>Hearing</c:v>
                </c:pt>
                <c:pt idx="10">
                  <c:v>Standing</c:v>
                </c:pt>
                <c:pt idx="11">
                  <c:v>Lifting 25 lbs.</c:v>
                </c:pt>
              </c:strCache>
            </c:strRef>
          </c:cat>
          <c:val>
            <c:numRef>
              <c:f>'Figure B1'!$B$30:$M$30</c:f>
              <c:numCache>
                <c:formatCode>0.00%</c:formatCode>
                <c:ptCount val="12"/>
                <c:pt idx="0">
                  <c:v>2.1295030601322651E-3</c:v>
                </c:pt>
                <c:pt idx="1">
                  <c:v>4.1392305865883827E-3</c:v>
                </c:pt>
                <c:pt idx="2">
                  <c:v>5.6496905162930489E-3</c:v>
                </c:pt>
                <c:pt idx="3">
                  <c:v>1.2516679242253304E-2</c:v>
                </c:pt>
                <c:pt idx="4">
                  <c:v>1.6975527629256248E-2</c:v>
                </c:pt>
                <c:pt idx="5">
                  <c:v>1.3019178062677383E-2</c:v>
                </c:pt>
                <c:pt idx="6">
                  <c:v>2.1535750478506088E-2</c:v>
                </c:pt>
                <c:pt idx="7">
                  <c:v>1.6995605081319809E-2</c:v>
                </c:pt>
                <c:pt idx="8">
                  <c:v>2.2396665066480637E-2</c:v>
                </c:pt>
                <c:pt idx="9">
                  <c:v>3.1989187002182007E-2</c:v>
                </c:pt>
                <c:pt idx="10">
                  <c:v>3.0582906678318977E-2</c:v>
                </c:pt>
                <c:pt idx="11">
                  <c:v>3.2557390630245209E-2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F3-4FEF-A478-1DA2D64A2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469456"/>
        <c:axId val="508477984"/>
      </c:lineChart>
      <c:catAx>
        <c:axId val="5084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8477984"/>
        <c:crosses val="autoZero"/>
        <c:auto val="1"/>
        <c:lblAlgn val="ctr"/>
        <c:lblOffset val="100"/>
        <c:tickMarkSkip val="1"/>
        <c:noMultiLvlLbl val="0"/>
      </c:catAx>
      <c:valAx>
        <c:axId val="508477984"/>
        <c:scaling>
          <c:orientation val="minMax"/>
          <c:max val="4.0000000000000008E-2"/>
        </c:scaling>
        <c:delete val="0"/>
        <c:axPos val="l"/>
        <c:majorGridlines>
          <c:spPr>
            <a:ln w="3175" cap="flat" cmpd="sng" algn="ctr">
              <a:solidFill>
                <a:srgbClr val="7F7F7F"/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8469456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4873140857394"/>
          <c:y val="3.9059180102487191E-2"/>
          <c:w val="0.6576837270341207"/>
          <c:h val="6.8083677040369966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750852705911761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2'!$C$26</c:f>
              <c:strCache>
                <c:ptCount val="1"/>
                <c:pt idx="0">
                  <c:v>1 requirement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2'!$A$27:$B$34</c:f>
              <c:multiLvlStrCache>
                <c:ptCount val="8"/>
                <c:lvl>
                  <c:pt idx="0">
                    <c:v>Less than 50</c:v>
                  </c:pt>
                  <c:pt idx="1">
                    <c:v>Age 50+</c:v>
                  </c:pt>
                  <c:pt idx="2">
                    <c:v>Less than 50</c:v>
                  </c:pt>
                  <c:pt idx="3">
                    <c:v>Age 50+</c:v>
                  </c:pt>
                  <c:pt idx="4">
                    <c:v>Less than 50</c:v>
                  </c:pt>
                  <c:pt idx="5">
                    <c:v>Age 50+</c:v>
                  </c:pt>
                  <c:pt idx="6">
                    <c:v>Less than 50</c:v>
                  </c:pt>
                  <c:pt idx="7">
                    <c:v>Age 50+</c:v>
                  </c:pt>
                </c:lvl>
                <c:lvl>
                  <c:pt idx="0">
                    <c:v>1997</c:v>
                  </c:pt>
                  <c:pt idx="2">
                    <c:v>2002</c:v>
                  </c:pt>
                  <c:pt idx="4">
                    <c:v>2005</c:v>
                  </c:pt>
                  <c:pt idx="6">
                    <c:v>2010</c:v>
                  </c:pt>
                </c:lvl>
              </c:multiLvlStrCache>
            </c:multiLvlStrRef>
          </c:cat>
          <c:val>
            <c:numRef>
              <c:f>'Figure 2'!$C$27:$C$34</c:f>
              <c:numCache>
                <c:formatCode>0.00%</c:formatCode>
                <c:ptCount val="8"/>
                <c:pt idx="0">
                  <c:v>3.4762166440486908E-2</c:v>
                </c:pt>
                <c:pt idx="1">
                  <c:v>8.335576206445694E-2</c:v>
                </c:pt>
                <c:pt idx="2">
                  <c:v>3.410618007183075E-2</c:v>
                </c:pt>
                <c:pt idx="3">
                  <c:v>7.0305496454238892E-2</c:v>
                </c:pt>
                <c:pt idx="4">
                  <c:v>2.9678713530302048E-2</c:v>
                </c:pt>
                <c:pt idx="5">
                  <c:v>6.4355619251728058E-2</c:v>
                </c:pt>
                <c:pt idx="6">
                  <c:v>2.6146730408072472E-2</c:v>
                </c:pt>
                <c:pt idx="7">
                  <c:v>5.9770215302705765E-2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9-4B86-A512-95747C765671}"/>
            </c:ext>
          </c:extLst>
        </c:ser>
        <c:ser>
          <c:idx val="2"/>
          <c:order val="1"/>
          <c:tx>
            <c:strRef>
              <c:f>'Figure 2'!$D$26</c:f>
              <c:strCache>
                <c:ptCount val="1"/>
                <c:pt idx="0">
                  <c:v>2 requirements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2'!$A$27:$B$34</c:f>
              <c:multiLvlStrCache>
                <c:ptCount val="8"/>
                <c:lvl>
                  <c:pt idx="0">
                    <c:v>Less than 50</c:v>
                  </c:pt>
                  <c:pt idx="1">
                    <c:v>Age 50+</c:v>
                  </c:pt>
                  <c:pt idx="2">
                    <c:v>Less than 50</c:v>
                  </c:pt>
                  <c:pt idx="3">
                    <c:v>Age 50+</c:v>
                  </c:pt>
                  <c:pt idx="4">
                    <c:v>Less than 50</c:v>
                  </c:pt>
                  <c:pt idx="5">
                    <c:v>Age 50+</c:v>
                  </c:pt>
                  <c:pt idx="6">
                    <c:v>Less than 50</c:v>
                  </c:pt>
                  <c:pt idx="7">
                    <c:v>Age 50+</c:v>
                  </c:pt>
                </c:lvl>
                <c:lvl>
                  <c:pt idx="0">
                    <c:v>1997</c:v>
                  </c:pt>
                  <c:pt idx="2">
                    <c:v>2002</c:v>
                  </c:pt>
                  <c:pt idx="4">
                    <c:v>2005</c:v>
                  </c:pt>
                  <c:pt idx="6">
                    <c:v>2010</c:v>
                  </c:pt>
                </c:lvl>
              </c:multiLvlStrCache>
            </c:multiLvlStrRef>
          </c:cat>
          <c:val>
            <c:numRef>
              <c:f>'Figure 2'!$D$27:$D$34</c:f>
              <c:numCache>
                <c:formatCode>0.00%</c:formatCode>
                <c:ptCount val="8"/>
                <c:pt idx="0">
                  <c:v>1.2529089115560055E-2</c:v>
                </c:pt>
                <c:pt idx="1">
                  <c:v>2.8953645378351212E-2</c:v>
                </c:pt>
                <c:pt idx="2">
                  <c:v>9.4638857990503311E-3</c:v>
                </c:pt>
                <c:pt idx="3">
                  <c:v>2.3814074695110321E-2</c:v>
                </c:pt>
                <c:pt idx="4">
                  <c:v>1.0559874586760998E-2</c:v>
                </c:pt>
                <c:pt idx="5">
                  <c:v>2.54100002348423E-2</c:v>
                </c:pt>
                <c:pt idx="6">
                  <c:v>9.26215760409832E-3</c:v>
                </c:pt>
                <c:pt idx="7">
                  <c:v>2.2594152018427849E-2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89-4B86-A512-95747C765671}"/>
            </c:ext>
          </c:extLst>
        </c:ser>
        <c:ser>
          <c:idx val="3"/>
          <c:order val="2"/>
          <c:tx>
            <c:strRef>
              <c:f>'Figure 2'!$E$26</c:f>
              <c:strCache>
                <c:ptCount val="1"/>
                <c:pt idx="0">
                  <c:v>3+ requirements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2'!$A$27:$B$34</c:f>
              <c:multiLvlStrCache>
                <c:ptCount val="8"/>
                <c:lvl>
                  <c:pt idx="0">
                    <c:v>Less than 50</c:v>
                  </c:pt>
                  <c:pt idx="1">
                    <c:v>Age 50+</c:v>
                  </c:pt>
                  <c:pt idx="2">
                    <c:v>Less than 50</c:v>
                  </c:pt>
                  <c:pt idx="3">
                    <c:v>Age 50+</c:v>
                  </c:pt>
                  <c:pt idx="4">
                    <c:v>Less than 50</c:v>
                  </c:pt>
                  <c:pt idx="5">
                    <c:v>Age 50+</c:v>
                  </c:pt>
                  <c:pt idx="6">
                    <c:v>Less than 50</c:v>
                  </c:pt>
                  <c:pt idx="7">
                    <c:v>Age 50+</c:v>
                  </c:pt>
                </c:lvl>
                <c:lvl>
                  <c:pt idx="0">
                    <c:v>1997</c:v>
                  </c:pt>
                  <c:pt idx="2">
                    <c:v>2002</c:v>
                  </c:pt>
                  <c:pt idx="4">
                    <c:v>2005</c:v>
                  </c:pt>
                  <c:pt idx="6">
                    <c:v>2010</c:v>
                  </c:pt>
                </c:lvl>
              </c:multiLvlStrCache>
            </c:multiLvlStrRef>
          </c:cat>
          <c:val>
            <c:numRef>
              <c:f>'Figure 2'!$E$27:$E$34</c:f>
              <c:numCache>
                <c:formatCode>0.00%</c:formatCode>
                <c:ptCount val="8"/>
                <c:pt idx="0">
                  <c:v>9.7072320058941841E-3</c:v>
                </c:pt>
                <c:pt idx="1">
                  <c:v>2.7204491198062897E-2</c:v>
                </c:pt>
                <c:pt idx="2">
                  <c:v>8.5234260186553001E-3</c:v>
                </c:pt>
                <c:pt idx="3">
                  <c:v>2.1856075152754784E-2</c:v>
                </c:pt>
                <c:pt idx="4">
                  <c:v>7.021819707006216E-3</c:v>
                </c:pt>
                <c:pt idx="5">
                  <c:v>2.2798536345362663E-2</c:v>
                </c:pt>
                <c:pt idx="6">
                  <c:v>8.0694649368524551E-3</c:v>
                </c:pt>
                <c:pt idx="7">
                  <c:v>1.8493125215172768E-2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89-4B86-A512-95747C765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55790840"/>
        <c:axId val="455791168"/>
        <c:extLst/>
      </c:barChart>
      <c:catAx>
        <c:axId val="455790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5791168"/>
        <c:crosses val="autoZero"/>
        <c:auto val="1"/>
        <c:lblAlgn val="ctr"/>
        <c:lblOffset val="100"/>
        <c:noMultiLvlLbl val="0"/>
      </c:catAx>
      <c:valAx>
        <c:axId val="455791168"/>
        <c:scaling>
          <c:orientation val="minMax"/>
          <c:max val="0.15000000000000002"/>
        </c:scaling>
        <c:delete val="0"/>
        <c:axPos val="l"/>
        <c:majorGridlines>
          <c:spPr>
            <a:ln w="3175" cap="flat" cmpd="sng" algn="ctr">
              <a:solidFill>
                <a:srgbClr val="7F7F7F"/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579084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02957130358705"/>
          <c:y val="4.4461942257217842E-2"/>
          <c:w val="0.25591622922134738"/>
          <c:h val="0.1546409823772028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79877515310589E-2"/>
          <c:y val="2.636920384951881E-2"/>
          <c:w val="0.9054160104986877"/>
          <c:h val="0.643142732158480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5.0925337632079971E-17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C7-4FA8-A9DC-11DA4578DC26}"/>
                </c:ext>
              </c:extLst>
            </c:dLbl>
            <c:dLbl>
              <c:idx val="5"/>
              <c:layout>
                <c:manualLayout>
                  <c:x val="5.5555555555555046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00-4161-9A25-D2006D0D6B0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3'!$A$25:$L$25</c:f>
              <c:strCache>
                <c:ptCount val="12"/>
                <c:pt idx="0">
                  <c:v>Phone usage</c:v>
                </c:pt>
                <c:pt idx="1">
                  <c:v>Stairs</c:v>
                </c:pt>
                <c:pt idx="2">
                  <c:v>Speaking</c:v>
                </c:pt>
                <c:pt idx="3">
                  <c:v>Sitting</c:v>
                </c:pt>
                <c:pt idx="4">
                  <c:v>Reaching overhead</c:v>
                </c:pt>
                <c:pt idx="5">
                  <c:v>Pushing/pulling</c:v>
                </c:pt>
                <c:pt idx="6">
                  <c:v>Fine motor skills</c:v>
                </c:pt>
                <c:pt idx="7">
                  <c:v>Lifting 10 lbs.</c:v>
                </c:pt>
                <c:pt idx="8">
                  <c:v>Seeing</c:v>
                </c:pt>
                <c:pt idx="9">
                  <c:v>Hearing</c:v>
                </c:pt>
                <c:pt idx="10">
                  <c:v>Standing</c:v>
                </c:pt>
                <c:pt idx="11">
                  <c:v>Lifting 25 lbs.</c:v>
                </c:pt>
              </c:strCache>
            </c:strRef>
          </c:cat>
          <c:val>
            <c:numRef>
              <c:f>'Figure 3'!$A$26:$L$26</c:f>
              <c:numCache>
                <c:formatCode>0.00%</c:formatCode>
                <c:ptCount val="12"/>
                <c:pt idx="0">
                  <c:v>1.1722705094143748E-3</c:v>
                </c:pt>
                <c:pt idx="1">
                  <c:v>2.9154373332858086E-3</c:v>
                </c:pt>
                <c:pt idx="2">
                  <c:v>3.4997216425836086E-3</c:v>
                </c:pt>
                <c:pt idx="3">
                  <c:v>5.7368259876966476E-3</c:v>
                </c:pt>
                <c:pt idx="4">
                  <c:v>8.2035865634679794E-3</c:v>
                </c:pt>
                <c:pt idx="5">
                  <c:v>8.5099702700972557E-3</c:v>
                </c:pt>
                <c:pt idx="6">
                  <c:v>9.6118729561567307E-3</c:v>
                </c:pt>
                <c:pt idx="7">
                  <c:v>1.1410730890929699E-2</c:v>
                </c:pt>
                <c:pt idx="8">
                  <c:v>1.1750144883990288E-2</c:v>
                </c:pt>
                <c:pt idx="9">
                  <c:v>1.5427266247570515E-2</c:v>
                </c:pt>
                <c:pt idx="10">
                  <c:v>1.6664694994688034E-2</c:v>
                </c:pt>
                <c:pt idx="11">
                  <c:v>2.2886553779244423E-2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C-487B-A173-BC8A1D0AF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44873000"/>
        <c:axId val="544871360"/>
      </c:barChart>
      <c:catAx>
        <c:axId val="54487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4871360"/>
        <c:crosses val="autoZero"/>
        <c:auto val="1"/>
        <c:lblAlgn val="ctr"/>
        <c:lblOffset val="100"/>
        <c:noMultiLvlLbl val="0"/>
      </c:catAx>
      <c:valAx>
        <c:axId val="544871360"/>
        <c:scaling>
          <c:orientation val="minMax"/>
          <c:max val="3.0000000000000006E-2"/>
        </c:scaling>
        <c:delete val="0"/>
        <c:axPos val="l"/>
        <c:majorGridlines>
          <c:spPr>
            <a:ln w="3175" cap="flat" cmpd="sng" algn="ctr">
              <a:solidFill>
                <a:srgbClr val="7F7F7F"/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487300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1399825021873"/>
          <c:y val="4.621047369078865E-2"/>
          <c:w val="0.86748600174978141"/>
          <c:h val="0.79774746906636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1+ difficulties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2BD-40FA-B350-4B287A15BB0B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2BD-40FA-B350-4B287A15BB0B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E2-4A66-9BC1-C4F44C99D37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E2-4A66-9BC1-C4F44C99D379}"/>
              </c:ext>
            </c:extLst>
          </c:dPt>
          <c:dLbls>
            <c:dLbl>
              <c:idx val="0"/>
              <c:layout>
                <c:manualLayout>
                  <c:x val="5.5555555555555558E-3"/>
                  <c:y val="1.5873015873015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2BD-40FA-B350-4B287A15BB0B}"/>
                </c:ext>
              </c:extLst>
            </c:dLbl>
            <c:dLbl>
              <c:idx val="1"/>
              <c:layout>
                <c:manualLayout>
                  <c:x val="8.3333333333332829E-3"/>
                  <c:y val="7.9365079365079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2BD-40FA-B350-4B287A15BB0B}"/>
                </c:ext>
              </c:extLst>
            </c:dLbl>
            <c:dLbl>
              <c:idx val="2"/>
              <c:layout>
                <c:manualLayout>
                  <c:x val="8.3333333333332309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E2-4A66-9BC1-C4F44C99D379}"/>
                </c:ext>
              </c:extLst>
            </c:dLbl>
            <c:dLbl>
              <c:idx val="3"/>
              <c:layout>
                <c:manualLayout>
                  <c:x val="8.3333333333332309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5E2-4A66-9BC1-C4F44C99D3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4'!$A$27:$A$30</c:f>
              <c:strCache>
                <c:ptCount val="4"/>
                <c:pt idx="0">
                  <c:v>Lowest</c:v>
                </c:pt>
                <c:pt idx="1">
                  <c:v>2nd</c:v>
                </c:pt>
                <c:pt idx="2">
                  <c:v>3rd</c:v>
                </c:pt>
                <c:pt idx="3">
                  <c:v>Highest</c:v>
                </c:pt>
              </c:strCache>
            </c:strRef>
          </c:cat>
          <c:val>
            <c:numRef>
              <c:f>'Figure 4'!$B$27:$B$30</c:f>
              <c:numCache>
                <c:formatCode>0.00%</c:formatCode>
                <c:ptCount val="4"/>
                <c:pt idx="0">
                  <c:v>8.9396633207798004E-2</c:v>
                </c:pt>
                <c:pt idx="1">
                  <c:v>6.5871790051460266E-2</c:v>
                </c:pt>
                <c:pt idx="2">
                  <c:v>6.2836244702339172E-2</c:v>
                </c:pt>
                <c:pt idx="3">
                  <c:v>4.7484312206506729E-2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BD-40FA-B350-4B287A15BB0B}"/>
            </c:ext>
          </c:extLst>
        </c:ser>
        <c:ser>
          <c:idx val="1"/>
          <c:order val="1"/>
          <c:tx>
            <c:strRef>
              <c:f>'Figure 4'!$C$26</c:f>
              <c:strCache>
                <c:ptCount val="1"/>
                <c:pt idx="0">
                  <c:v>2+ difficulties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059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5E2-4A66-9BC1-C4F44C99D379}"/>
                </c:ext>
              </c:extLst>
            </c:dLbl>
            <c:dLbl>
              <c:idx val="1"/>
              <c:layout>
                <c:manualLayout>
                  <c:x val="8.3333333333333332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5E2-4A66-9BC1-C4F44C99D379}"/>
                </c:ext>
              </c:extLst>
            </c:dLbl>
            <c:dLbl>
              <c:idx val="2"/>
              <c:layout>
                <c:manualLayout>
                  <c:x val="1.1111111111111112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5E2-4A66-9BC1-C4F44C99D379}"/>
                </c:ext>
              </c:extLst>
            </c:dLbl>
            <c:dLbl>
              <c:idx val="3"/>
              <c:layout>
                <c:manualLayout>
                  <c:x val="8.3333333333331303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5E2-4A66-9BC1-C4F44C99D3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4'!$A$27:$A$30</c:f>
              <c:strCache>
                <c:ptCount val="4"/>
                <c:pt idx="0">
                  <c:v>Lowest</c:v>
                </c:pt>
                <c:pt idx="1">
                  <c:v>2nd</c:v>
                </c:pt>
                <c:pt idx="2">
                  <c:v>3rd</c:v>
                </c:pt>
                <c:pt idx="3">
                  <c:v>Highest</c:v>
                </c:pt>
              </c:strCache>
            </c:strRef>
          </c:cat>
          <c:val>
            <c:numRef>
              <c:f>'Figure 4'!$C$27:$C$30</c:f>
              <c:numCache>
                <c:formatCode>0.00%</c:formatCode>
                <c:ptCount val="4"/>
                <c:pt idx="0">
                  <c:v>3.8169097155332565E-2</c:v>
                </c:pt>
                <c:pt idx="1">
                  <c:v>2.4200141429901123E-2</c:v>
                </c:pt>
                <c:pt idx="2">
                  <c:v>2.4685913696885109E-2</c:v>
                </c:pt>
                <c:pt idx="3">
                  <c:v>1.6062432900071144E-2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92BD-40FA-B350-4B287A15B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31206336"/>
        <c:axId val="431204696"/>
        <c:extLst/>
      </c:barChart>
      <c:catAx>
        <c:axId val="43120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Earnings quartiles</a:t>
                </a:r>
              </a:p>
            </c:rich>
          </c:tx>
          <c:layout>
            <c:manualLayout>
              <c:xMode val="edge"/>
              <c:yMode val="edge"/>
              <c:x val="0.43060958005249345"/>
              <c:y val="0.930268716410448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04696"/>
        <c:crosses val="autoZero"/>
        <c:auto val="1"/>
        <c:lblAlgn val="ctr"/>
        <c:lblOffset val="100"/>
        <c:noMultiLvlLbl val="0"/>
      </c:catAx>
      <c:valAx>
        <c:axId val="4312046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7F7F7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Workforce share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67534370703662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06336"/>
        <c:crosses val="autoZero"/>
        <c:crossBetween val="between"/>
        <c:majorUnit val="2.0000000000000004E-2"/>
        <c:minorUnit val="1.0000000000000002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946697287839021"/>
          <c:y val="7.9860642419697522E-2"/>
          <c:w val="0.48532327209098863"/>
          <c:h val="7.6643544556930371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1399825021873"/>
          <c:y val="4.621047369078865E-2"/>
          <c:w val="0.86748600174978141"/>
          <c:h val="0.79774746906636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5'!$B$26</c:f>
              <c:strCache>
                <c:ptCount val="1"/>
                <c:pt idx="0">
                  <c:v>1+ difficulties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CA-469E-9E15-0561EF7FBC1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8CA-469E-9E15-0561EF7FBC1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8CA-469E-9E15-0561EF7FBC1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8CA-469E-9E15-0561EF7FBC1E}"/>
              </c:ext>
            </c:extLst>
          </c:dPt>
          <c:dLbls>
            <c:dLbl>
              <c:idx val="0"/>
              <c:layout>
                <c:manualLayout>
                  <c:x val="2.7777777777777779E-3"/>
                  <c:y val="1.9829435267179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8CA-469E-9E15-0561EF7FBC1E}"/>
                </c:ext>
              </c:extLst>
            </c:dLbl>
            <c:dLbl>
              <c:idx val="1"/>
              <c:layout>
                <c:manualLayout>
                  <c:x val="8.3333333333332829E-3"/>
                  <c:y val="7.9365079365079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CA-469E-9E15-0561EF7FBC1E}"/>
                </c:ext>
              </c:extLst>
            </c:dLbl>
            <c:dLbl>
              <c:idx val="2"/>
              <c:layout>
                <c:manualLayout>
                  <c:x val="8.3333333333332309E-3"/>
                  <c:y val="3.520331471919126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8CA-469E-9E15-0561EF7FBC1E}"/>
                </c:ext>
              </c:extLst>
            </c:dLbl>
            <c:dLbl>
              <c:idx val="3"/>
              <c:layout>
                <c:manualLayout>
                  <c:x val="8.3333333333332309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CA-469E-9E15-0561EF7FBC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5'!$A$27:$A$29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5'!$B$27:$B$29</c:f>
              <c:numCache>
                <c:formatCode>0.00%</c:formatCode>
                <c:ptCount val="3"/>
                <c:pt idx="0">
                  <c:v>5.4490275681018829E-2</c:v>
                </c:pt>
                <c:pt idx="1">
                  <c:v>6.8071715533733368E-2</c:v>
                </c:pt>
                <c:pt idx="2">
                  <c:v>7.7900804579257965E-2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CA-469E-9E15-0561EF7FBC1E}"/>
            </c:ext>
          </c:extLst>
        </c:ser>
        <c:ser>
          <c:idx val="1"/>
          <c:order val="1"/>
          <c:tx>
            <c:strRef>
              <c:f>'Figure 5'!$C$26</c:f>
              <c:strCache>
                <c:ptCount val="1"/>
                <c:pt idx="0">
                  <c:v>2+ difficulties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2.367656565177291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CA-469E-9E15-0561EF7FBC1E}"/>
                </c:ext>
              </c:extLst>
            </c:dLbl>
            <c:dLbl>
              <c:idx val="1"/>
              <c:layout>
                <c:manualLayout>
                  <c:x val="8.3333333333333332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8CA-469E-9E15-0561EF7FBC1E}"/>
                </c:ext>
              </c:extLst>
            </c:dLbl>
            <c:dLbl>
              <c:idx val="2"/>
              <c:layout>
                <c:manualLayout>
                  <c:x val="8.3333333333333332E-3"/>
                  <c:y val="1.9817596984353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8CA-469E-9E15-0561EF7FBC1E}"/>
                </c:ext>
              </c:extLst>
            </c:dLbl>
            <c:dLbl>
              <c:idx val="3"/>
              <c:layout>
                <c:manualLayout>
                  <c:x val="8.3333333333331303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CA-469E-9E15-0561EF7FBC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5'!$A$27:$A$29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5'!$C$27:$C$29</c:f>
              <c:numCache>
                <c:formatCode>0.00%</c:formatCode>
                <c:ptCount val="3"/>
                <c:pt idx="0">
                  <c:v>1.7613507807254791E-2</c:v>
                </c:pt>
                <c:pt idx="1">
                  <c:v>2.6601789519190788E-2</c:v>
                </c:pt>
                <c:pt idx="2">
                  <c:v>3.3980820327997208E-2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8CA-469E-9E15-0561EF7F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31206336"/>
        <c:axId val="431204696"/>
        <c:extLst/>
      </c:barChart>
      <c:catAx>
        <c:axId val="43120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Hazardous work conditions index terciles</a:t>
                </a:r>
              </a:p>
            </c:rich>
          </c:tx>
          <c:layout>
            <c:manualLayout>
              <c:xMode val="edge"/>
              <c:yMode val="edge"/>
              <c:x val="0.27783180227471566"/>
              <c:y val="0.930268687512326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04696"/>
        <c:crosses val="autoZero"/>
        <c:auto val="1"/>
        <c:lblAlgn val="ctr"/>
        <c:lblOffset val="100"/>
        <c:noMultiLvlLbl val="0"/>
      </c:catAx>
      <c:valAx>
        <c:axId val="4312046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7F7F7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Workforce share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67534370703662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06336"/>
        <c:crosses val="autoZero"/>
        <c:crossBetween val="between"/>
        <c:majorUnit val="2.0000000000000004E-2"/>
        <c:minorUnit val="1.0000000000000002E-2"/>
      </c:valAx>
    </c:plotArea>
    <c:legend>
      <c:legendPos val="r"/>
      <c:layout>
        <c:manualLayout>
          <c:xMode val="edge"/>
          <c:yMode val="edge"/>
          <c:x val="0.31946697287839021"/>
          <c:y val="7.9860642419697522E-2"/>
          <c:w val="0.48532327209098863"/>
          <c:h val="7.6643544556930371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1399825021873"/>
          <c:y val="4.621047369078865E-2"/>
          <c:w val="0.86748600174978141"/>
          <c:h val="0.79774746906636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6'!$B$24</c:f>
              <c:strCache>
                <c:ptCount val="1"/>
                <c:pt idx="0">
                  <c:v>1+ difficulties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52-4C97-B284-2480B47154A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352-4C97-B284-2480B47154A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352-4C97-B284-2480B47154A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352-4C97-B284-2480B47154AD}"/>
              </c:ext>
            </c:extLst>
          </c:dPt>
          <c:dLbls>
            <c:dLbl>
              <c:idx val="0"/>
              <c:layout>
                <c:manualLayout>
                  <c:x val="1.1111111111111086E-2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52-4C97-B284-2480B47154AD}"/>
                </c:ext>
              </c:extLst>
            </c:dLbl>
            <c:dLbl>
              <c:idx val="1"/>
              <c:layout>
                <c:manualLayout>
                  <c:x val="8.3333333333332829E-3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52-4C97-B284-2480B47154AD}"/>
                </c:ext>
              </c:extLst>
            </c:dLbl>
            <c:dLbl>
              <c:idx val="2"/>
              <c:layout>
                <c:manualLayout>
                  <c:x val="8.3333333333332309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52-4C97-B284-2480B47154AD}"/>
                </c:ext>
              </c:extLst>
            </c:dLbl>
            <c:dLbl>
              <c:idx val="3"/>
              <c:layout>
                <c:manualLayout>
                  <c:x val="8.3333333333332309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352-4C97-B284-2480B47154A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6'!$A$25:$A$28</c:f>
              <c:strCache>
                <c:ptCount val="4"/>
                <c:pt idx="0">
                  <c:v>Lowest</c:v>
                </c:pt>
                <c:pt idx="1">
                  <c:v>2nd</c:v>
                </c:pt>
                <c:pt idx="2">
                  <c:v>3rd</c:v>
                </c:pt>
                <c:pt idx="3">
                  <c:v>Highest</c:v>
                </c:pt>
              </c:strCache>
            </c:strRef>
          </c:cat>
          <c:val>
            <c:numRef>
              <c:f>'Figure 6'!$B$25:$B$28</c:f>
              <c:numCache>
                <c:formatCode>0.00%</c:formatCode>
                <c:ptCount val="4"/>
                <c:pt idx="0">
                  <c:v>8.1464588642120361E-2</c:v>
                </c:pt>
                <c:pt idx="1">
                  <c:v>7.2746850550174713E-2</c:v>
                </c:pt>
                <c:pt idx="2">
                  <c:v>5.94758540391922E-2</c:v>
                </c:pt>
                <c:pt idx="3">
                  <c:v>5.197564885020256E-2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52-4C97-B284-2480B47154AD}"/>
            </c:ext>
          </c:extLst>
        </c:ser>
        <c:ser>
          <c:idx val="1"/>
          <c:order val="1"/>
          <c:tx>
            <c:strRef>
              <c:f>'Figure 6'!$C$24</c:f>
              <c:strCache>
                <c:ptCount val="1"/>
                <c:pt idx="0">
                  <c:v>2+ difficulties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3888888888888888E-2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352-4C97-B284-2480B47154AD}"/>
                </c:ext>
              </c:extLst>
            </c:dLbl>
            <c:dLbl>
              <c:idx val="1"/>
              <c:layout>
                <c:manualLayout>
                  <c:x val="1.6666666666666666E-2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352-4C97-B284-2480B47154AD}"/>
                </c:ext>
              </c:extLst>
            </c:dLbl>
            <c:dLbl>
              <c:idx val="2"/>
              <c:layout>
                <c:manualLayout>
                  <c:x val="1.1111111111111112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352-4C97-B284-2480B47154AD}"/>
                </c:ext>
              </c:extLst>
            </c:dLbl>
            <c:dLbl>
              <c:idx val="3"/>
              <c:layout>
                <c:manualLayout>
                  <c:x val="8.3333333333331303E-3"/>
                  <c:y val="-1.190476190476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352-4C97-B284-2480B47154A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6'!$A$25:$A$28</c:f>
              <c:strCache>
                <c:ptCount val="4"/>
                <c:pt idx="0">
                  <c:v>Lowest</c:v>
                </c:pt>
                <c:pt idx="1">
                  <c:v>2nd</c:v>
                </c:pt>
                <c:pt idx="2">
                  <c:v>3rd</c:v>
                </c:pt>
                <c:pt idx="3">
                  <c:v>Highest</c:v>
                </c:pt>
              </c:strCache>
            </c:strRef>
          </c:cat>
          <c:val>
            <c:numRef>
              <c:f>'Figure 6'!$C$25:$C$28</c:f>
              <c:numCache>
                <c:formatCode>0.00%</c:formatCode>
                <c:ptCount val="4"/>
                <c:pt idx="0">
                  <c:v>3.5302788019180298E-2</c:v>
                </c:pt>
                <c:pt idx="1">
                  <c:v>2.8561089187860489E-2</c:v>
                </c:pt>
                <c:pt idx="2">
                  <c:v>2.1108781918883324E-2</c:v>
                </c:pt>
                <c:pt idx="3">
                  <c:v>1.8165880814194679E-2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D352-4C97-B284-2480B4715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31206336"/>
        <c:axId val="431204696"/>
        <c:extLst/>
      </c:barChart>
      <c:catAx>
        <c:axId val="43120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High</a:t>
                </a:r>
                <a:r>
                  <a:rPr lang="en-US" baseline="0"/>
                  <a:t> performance and problem-solving index</a:t>
                </a:r>
                <a:r>
                  <a:rPr lang="en-US"/>
                  <a:t> quartiles</a:t>
                </a:r>
              </a:p>
            </c:rich>
          </c:tx>
          <c:layout>
            <c:manualLayout>
              <c:xMode val="edge"/>
              <c:yMode val="edge"/>
              <c:x val="0.19002777777777777"/>
              <c:y val="0.930268716410448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04696"/>
        <c:crosses val="autoZero"/>
        <c:auto val="1"/>
        <c:lblAlgn val="ctr"/>
        <c:lblOffset val="100"/>
        <c:noMultiLvlLbl val="0"/>
      </c:catAx>
      <c:valAx>
        <c:axId val="4312046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7F7F7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Workforce share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67534370703662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06336"/>
        <c:crosses val="autoZero"/>
        <c:crossBetween val="between"/>
        <c:majorUnit val="2.0000000000000004E-2"/>
        <c:minorUnit val="1.0000000000000002E-2"/>
      </c:valAx>
    </c:plotArea>
    <c:legend>
      <c:legendPos val="r"/>
      <c:layout>
        <c:manualLayout>
          <c:xMode val="edge"/>
          <c:yMode val="edge"/>
          <c:x val="0.31946697287839021"/>
          <c:y val="7.9860642419697522E-2"/>
          <c:w val="0.48532327209098863"/>
          <c:h val="7.6643544556930371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1399825021873"/>
          <c:y val="4.621047369078865E-2"/>
          <c:w val="0.86748600174978141"/>
          <c:h val="0.79774746906636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7'!$B$25</c:f>
              <c:strCache>
                <c:ptCount val="1"/>
                <c:pt idx="0">
                  <c:v>1+ difficulties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DF2-49D7-8700-6E440CAA072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DF2-49D7-8700-6E440CAA072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DF2-49D7-8700-6E440CAA072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DF2-49D7-8700-6E440CAA0724}"/>
              </c:ext>
            </c:extLst>
          </c:dPt>
          <c:dLbls>
            <c:dLbl>
              <c:idx val="0"/>
              <c:layout>
                <c:manualLayout>
                  <c:x val="5.5555555555555558E-3"/>
                  <c:y val="1.5873015873015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F2-49D7-8700-6E440CAA0724}"/>
                </c:ext>
              </c:extLst>
            </c:dLbl>
            <c:dLbl>
              <c:idx val="1"/>
              <c:layout>
                <c:manualLayout>
                  <c:x val="8.3333333333332829E-3"/>
                  <c:y val="7.93650793650791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F2-49D7-8700-6E440CAA0724}"/>
                </c:ext>
              </c:extLst>
            </c:dLbl>
            <c:dLbl>
              <c:idx val="2"/>
              <c:layout>
                <c:manualLayout>
                  <c:x val="8.3333333333332309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F2-49D7-8700-6E440CAA0724}"/>
                </c:ext>
              </c:extLst>
            </c:dLbl>
            <c:dLbl>
              <c:idx val="3"/>
              <c:layout>
                <c:manualLayout>
                  <c:x val="8.3333333333332309E-3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F2-49D7-8700-6E440CAA0724}"/>
                </c:ext>
              </c:extLst>
            </c:dLbl>
            <c:dLbl>
              <c:idx val="4"/>
              <c:layout>
                <c:manualLayout>
                  <c:x val="1.1111111111111212E-2"/>
                  <c:y val="7.9365079365078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F2-49D7-8700-6E440CAA072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7'!$A$26:$A$30</c:f>
              <c:strCache>
                <c:ptCount val="5"/>
                <c:pt idx="0">
                  <c:v>Lowest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Highest</c:v>
                </c:pt>
              </c:strCache>
            </c:strRef>
          </c:cat>
          <c:val>
            <c:numRef>
              <c:f>'Figure 7'!$B$26:$B$30</c:f>
              <c:numCache>
                <c:formatCode>0.00%</c:formatCode>
                <c:ptCount val="5"/>
                <c:pt idx="0">
                  <c:v>7.9530701041221619E-2</c:v>
                </c:pt>
                <c:pt idx="1">
                  <c:v>5.8883201330900192E-2</c:v>
                </c:pt>
                <c:pt idx="2">
                  <c:v>5.197613313794136E-2</c:v>
                </c:pt>
                <c:pt idx="3">
                  <c:v>6.1721261590719223E-2</c:v>
                </c:pt>
                <c:pt idx="4">
                  <c:v>8.0106087028980255E-2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F2-49D7-8700-6E440CAA0724}"/>
            </c:ext>
          </c:extLst>
        </c:ser>
        <c:ser>
          <c:idx val="1"/>
          <c:order val="1"/>
          <c:tx>
            <c:strRef>
              <c:f>'Figure 7'!$C$25</c:f>
              <c:strCache>
                <c:ptCount val="1"/>
                <c:pt idx="0">
                  <c:v>2+ difficulties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66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F2-49D7-8700-6E440CAA0724}"/>
                </c:ext>
              </c:extLst>
            </c:dLbl>
            <c:dLbl>
              <c:idx val="1"/>
              <c:layout>
                <c:manualLayout>
                  <c:x val="2.2222222222222171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F2-49D7-8700-6E440CAA0724}"/>
                </c:ext>
              </c:extLst>
            </c:dLbl>
            <c:dLbl>
              <c:idx val="2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F2-49D7-8700-6E440CAA0724}"/>
                </c:ext>
              </c:extLst>
            </c:dLbl>
            <c:dLbl>
              <c:idx val="3"/>
              <c:layout>
                <c:manualLayout>
                  <c:x val="1.9444444444444344E-2"/>
                  <c:y val="1.984126984126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F2-49D7-8700-6E440CAA0724}"/>
                </c:ext>
              </c:extLst>
            </c:dLbl>
            <c:dLbl>
              <c:idx val="4"/>
              <c:layout>
                <c:manualLayout>
                  <c:x val="1.944444444444424E-2"/>
                  <c:y val="1.98412698412697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DF2-49D7-8700-6E440CAA072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7'!$A$26:$A$30</c:f>
              <c:strCache>
                <c:ptCount val="5"/>
                <c:pt idx="0">
                  <c:v>Lowest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Highest</c:v>
                </c:pt>
              </c:strCache>
            </c:strRef>
          </c:cat>
          <c:val>
            <c:numRef>
              <c:f>'Figure 7'!$C$26:$C$30</c:f>
              <c:numCache>
                <c:formatCode>0.00%</c:formatCode>
                <c:ptCount val="5"/>
                <c:pt idx="0">
                  <c:v>3.5106945782899857E-2</c:v>
                </c:pt>
                <c:pt idx="1">
                  <c:v>2.1570079028606415E-2</c:v>
                </c:pt>
                <c:pt idx="2">
                  <c:v>1.7898162826895714E-2</c:v>
                </c:pt>
                <c:pt idx="3">
                  <c:v>1.9894061610102654E-2</c:v>
                </c:pt>
                <c:pt idx="4">
                  <c:v>3.4466248005628586E-2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FDF2-49D7-8700-6E440CAA0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31206336"/>
        <c:axId val="431204696"/>
        <c:extLst/>
      </c:barChart>
      <c:catAx>
        <c:axId val="43120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Social</a:t>
                </a:r>
                <a:r>
                  <a:rPr lang="en-US" baseline="0"/>
                  <a:t> skills index </a:t>
                </a:r>
                <a:r>
                  <a:rPr lang="en-US"/>
                  <a:t>quintiles</a:t>
                </a:r>
              </a:p>
            </c:rich>
          </c:tx>
          <c:layout>
            <c:manualLayout>
              <c:xMode val="edge"/>
              <c:yMode val="edge"/>
              <c:x val="0.39605555555555549"/>
              <c:y val="0.930268716410448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04696"/>
        <c:crosses val="autoZero"/>
        <c:auto val="1"/>
        <c:lblAlgn val="ctr"/>
        <c:lblOffset val="100"/>
        <c:noMultiLvlLbl val="0"/>
      </c:catAx>
      <c:valAx>
        <c:axId val="4312046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7F7F7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Workforce share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67534370703662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31206336"/>
        <c:crosses val="autoZero"/>
        <c:crossBetween val="between"/>
        <c:majorUnit val="2.0000000000000004E-2"/>
        <c:minorUnit val="1.0000000000000002E-2"/>
      </c:valAx>
    </c:plotArea>
    <c:legend>
      <c:legendPos val="r"/>
      <c:layout>
        <c:manualLayout>
          <c:xMode val="edge"/>
          <c:yMode val="edge"/>
          <c:x val="0.31946697287839021"/>
          <c:y val="7.9860642419697522E-2"/>
          <c:w val="0.48532327209098863"/>
          <c:h val="7.6643544556930371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37532808398946"/>
          <c:y val="0"/>
          <c:w val="0.76340944881889761"/>
          <c:h val="0.7352380952380952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8'!$B$25</c:f>
              <c:strCache>
                <c:ptCount val="1"/>
                <c:pt idx="0">
                  <c:v>1 requirement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8'!$A$26:$A$29</c:f>
              <c:strCache>
                <c:ptCount val="4"/>
                <c:pt idx="0">
                  <c:v>Zero</c:v>
                </c:pt>
                <c:pt idx="1">
                  <c:v>Low</c:v>
                </c:pt>
                <c:pt idx="2">
                  <c:v>Middle</c:v>
                </c:pt>
                <c:pt idx="3">
                  <c:v>High</c:v>
                </c:pt>
              </c:strCache>
            </c:strRef>
          </c:cat>
          <c:val>
            <c:numRef>
              <c:f>'Figure 8'!$B$26:$B$29</c:f>
              <c:numCache>
                <c:formatCode>0.00%</c:formatCode>
                <c:ptCount val="4"/>
                <c:pt idx="0">
                  <c:v>3.5205543041229248E-2</c:v>
                </c:pt>
                <c:pt idx="1">
                  <c:v>4.0514100342988968E-2</c:v>
                </c:pt>
                <c:pt idx="2">
                  <c:v>4.157634824514389E-2</c:v>
                </c:pt>
                <c:pt idx="3">
                  <c:v>4.7057528048753738E-2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0-46A0-84BD-9F3DDDA916B8}"/>
            </c:ext>
          </c:extLst>
        </c:ser>
        <c:ser>
          <c:idx val="1"/>
          <c:order val="1"/>
          <c:tx>
            <c:strRef>
              <c:f>'Figure 8'!$C$25</c:f>
              <c:strCache>
                <c:ptCount val="1"/>
                <c:pt idx="0">
                  <c:v>2 requirements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0925337632079971E-17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4D0-46A0-84BD-9F3DDDA916B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8'!$A$26:$A$29</c:f>
              <c:strCache>
                <c:ptCount val="4"/>
                <c:pt idx="0">
                  <c:v>Zero</c:v>
                </c:pt>
                <c:pt idx="1">
                  <c:v>Low</c:v>
                </c:pt>
                <c:pt idx="2">
                  <c:v>Middle</c:v>
                </c:pt>
                <c:pt idx="3">
                  <c:v>High</c:v>
                </c:pt>
              </c:strCache>
            </c:strRef>
          </c:cat>
          <c:val>
            <c:numRef>
              <c:f>'Figure 8'!$C$26:$C$29</c:f>
              <c:numCache>
                <c:formatCode>0.00%</c:formatCode>
                <c:ptCount val="4"/>
                <c:pt idx="0">
                  <c:v>1.098370086401701E-2</c:v>
                </c:pt>
                <c:pt idx="1">
                  <c:v>1.3855176046490669E-2</c:v>
                </c:pt>
                <c:pt idx="2">
                  <c:v>1.3972789980471134E-2</c:v>
                </c:pt>
                <c:pt idx="3">
                  <c:v>1.837029866874218E-2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D0-46A0-84BD-9F3DDDA916B8}"/>
            </c:ext>
          </c:extLst>
        </c:ser>
        <c:ser>
          <c:idx val="2"/>
          <c:order val="2"/>
          <c:tx>
            <c:strRef>
              <c:f>'Figure 8'!$D$25</c:f>
              <c:strCache>
                <c:ptCount val="1"/>
                <c:pt idx="0">
                  <c:v>3+ requirements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0185067526415994E-16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D0-46A0-84BD-9F3DDDA916B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8'!$A$26:$A$29</c:f>
              <c:strCache>
                <c:ptCount val="4"/>
                <c:pt idx="0">
                  <c:v>Zero</c:v>
                </c:pt>
                <c:pt idx="1">
                  <c:v>Low</c:v>
                </c:pt>
                <c:pt idx="2">
                  <c:v>Middle</c:v>
                </c:pt>
                <c:pt idx="3">
                  <c:v>High</c:v>
                </c:pt>
              </c:strCache>
            </c:strRef>
          </c:cat>
          <c:val>
            <c:numRef>
              <c:f>'Figure 8'!$D$26:$D$29</c:f>
              <c:numCache>
                <c:formatCode>0.00%</c:formatCode>
                <c:ptCount val="4"/>
                <c:pt idx="0">
                  <c:v>8.2008223980665207E-3</c:v>
                </c:pt>
                <c:pt idx="1">
                  <c:v>9.8700225353240967E-3</c:v>
                </c:pt>
                <c:pt idx="2">
                  <c:v>1.1588780209422112E-2</c:v>
                </c:pt>
                <c:pt idx="3">
                  <c:v>1.8576133996248245E-2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D0-46A0-84BD-9F3DDDA91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008096"/>
        <c:axId val="393009080"/>
      </c:barChart>
      <c:catAx>
        <c:axId val="393008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Share receiving SSDI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14089270091238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3009080"/>
        <c:crosses val="autoZero"/>
        <c:auto val="1"/>
        <c:lblAlgn val="ctr"/>
        <c:lblOffset val="100"/>
        <c:noMultiLvlLbl val="0"/>
      </c:catAx>
      <c:valAx>
        <c:axId val="393009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 with difficulty</a:t>
                </a:r>
              </a:p>
            </c:rich>
          </c:tx>
          <c:layout>
            <c:manualLayout>
              <c:xMode val="edge"/>
              <c:yMode val="edge"/>
              <c:x val="0.41327449693788276"/>
              <c:y val="0.83029090113735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3008096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471391076115487"/>
          <c:y val="0.91790619922509697"/>
          <c:w val="0.72612751531058628"/>
          <c:h val="7.3495813023372075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37532808398946"/>
          <c:y val="0"/>
          <c:w val="0.76340944881889761"/>
          <c:h val="0.7352380952380952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9'!$B$25</c:f>
              <c:strCache>
                <c:ptCount val="1"/>
                <c:pt idx="0">
                  <c:v>1 requirement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9'!$A$26:$A$29</c:f>
              <c:strCache>
                <c:ptCount val="4"/>
                <c:pt idx="0">
                  <c:v>Zero</c:v>
                </c:pt>
                <c:pt idx="1">
                  <c:v>Low</c:v>
                </c:pt>
                <c:pt idx="2">
                  <c:v>Middle</c:v>
                </c:pt>
                <c:pt idx="3">
                  <c:v>High</c:v>
                </c:pt>
              </c:strCache>
            </c:strRef>
          </c:cat>
          <c:val>
            <c:numRef>
              <c:f>'Figure 9'!$B$26:$B$29</c:f>
              <c:numCache>
                <c:formatCode>0.00%</c:formatCode>
                <c:ptCount val="4"/>
                <c:pt idx="0">
                  <c:v>3.4375831484794617E-2</c:v>
                </c:pt>
                <c:pt idx="1">
                  <c:v>3.8704279810190201E-2</c:v>
                </c:pt>
                <c:pt idx="2">
                  <c:v>4.3407794088125229E-2</c:v>
                </c:pt>
                <c:pt idx="3">
                  <c:v>4.7842789441347122E-2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2-4DAF-925B-8EA785A1BC8C}"/>
            </c:ext>
          </c:extLst>
        </c:ser>
        <c:ser>
          <c:idx val="1"/>
          <c:order val="1"/>
          <c:tx>
            <c:strRef>
              <c:f>'Figure 9'!$C$25</c:f>
              <c:strCache>
                <c:ptCount val="1"/>
                <c:pt idx="0">
                  <c:v>2 requirements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0925337632079971E-17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6F-4A58-A04A-43D588D8A1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9'!$A$26:$A$29</c:f>
              <c:strCache>
                <c:ptCount val="4"/>
                <c:pt idx="0">
                  <c:v>Zero</c:v>
                </c:pt>
                <c:pt idx="1">
                  <c:v>Low</c:v>
                </c:pt>
                <c:pt idx="2">
                  <c:v>Middle</c:v>
                </c:pt>
                <c:pt idx="3">
                  <c:v>High</c:v>
                </c:pt>
              </c:strCache>
            </c:strRef>
          </c:cat>
          <c:val>
            <c:numRef>
              <c:f>'Figure 9'!$C$26:$C$29</c:f>
              <c:numCache>
                <c:formatCode>0.00%</c:formatCode>
                <c:ptCount val="4"/>
                <c:pt idx="0">
                  <c:v>1.0144081898033619E-2</c:v>
                </c:pt>
                <c:pt idx="1">
                  <c:v>1.2219492346048355E-2</c:v>
                </c:pt>
                <c:pt idx="2">
                  <c:v>1.7315441742539406E-2</c:v>
                </c:pt>
                <c:pt idx="3">
                  <c:v>1.7594501376152039E-2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2-4DAF-925B-8EA785A1BC8C}"/>
            </c:ext>
          </c:extLst>
        </c:ser>
        <c:ser>
          <c:idx val="2"/>
          <c:order val="2"/>
          <c:tx>
            <c:strRef>
              <c:f>'Figure 9'!$D$25</c:f>
              <c:strCache>
                <c:ptCount val="1"/>
                <c:pt idx="0">
                  <c:v>3+ requirements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29E-2"/>
                  <c:y val="-3.968253968254040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56F-4A58-A04A-43D588D8A1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9'!$A$26:$A$29</c:f>
              <c:strCache>
                <c:ptCount val="4"/>
                <c:pt idx="0">
                  <c:v>Zero</c:v>
                </c:pt>
                <c:pt idx="1">
                  <c:v>Low</c:v>
                </c:pt>
                <c:pt idx="2">
                  <c:v>Middle</c:v>
                </c:pt>
                <c:pt idx="3">
                  <c:v>High</c:v>
                </c:pt>
              </c:strCache>
            </c:strRef>
          </c:cat>
          <c:val>
            <c:numRef>
              <c:f>'Figure 9'!$D$26:$D$29</c:f>
              <c:numCache>
                <c:formatCode>0.00%</c:formatCode>
                <c:ptCount val="4"/>
                <c:pt idx="0">
                  <c:v>6.1930795200169086E-3</c:v>
                </c:pt>
                <c:pt idx="1">
                  <c:v>1.0256431065499783E-2</c:v>
                </c:pt>
                <c:pt idx="2">
                  <c:v>1.3122839853167534E-2</c:v>
                </c:pt>
                <c:pt idx="3">
                  <c:v>1.9020942971110344E-2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2-4DAF-925B-8EA785A1B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008096"/>
        <c:axId val="393009080"/>
      </c:barChart>
      <c:catAx>
        <c:axId val="3930080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Share leaving job for health reasons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2.184508186476690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3009080"/>
        <c:crosses val="autoZero"/>
        <c:auto val="1"/>
        <c:lblAlgn val="ctr"/>
        <c:lblOffset val="100"/>
        <c:noMultiLvlLbl val="0"/>
      </c:catAx>
      <c:valAx>
        <c:axId val="3930090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 with difficulty</a:t>
                </a:r>
              </a:p>
            </c:rich>
          </c:tx>
          <c:layout>
            <c:manualLayout>
              <c:xMode val="edge"/>
              <c:yMode val="edge"/>
              <c:x val="0.41327449693788276"/>
              <c:y val="0.83029090113735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3008096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00825021872266"/>
          <c:y val="0.91790619922509697"/>
          <c:w val="0.72612751531058628"/>
          <c:h val="7.3495813023372075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28575</xdr:rowOff>
    </xdr:from>
    <xdr:to>
      <xdr:col>6</xdr:col>
      <xdr:colOff>504825</xdr:colOff>
      <xdr:row>18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180974</xdr:rowOff>
    </xdr:from>
    <xdr:to>
      <xdr:col>5</xdr:col>
      <xdr:colOff>923925</xdr:colOff>
      <xdr:row>18</xdr:row>
      <xdr:rowOff>133349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209550</xdr:colOff>
      <xdr:row>18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6</xdr:col>
      <xdr:colOff>133350</xdr:colOff>
      <xdr:row>18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100012</xdr:rowOff>
    </xdr:from>
    <xdr:to>
      <xdr:col>5</xdr:col>
      <xdr:colOff>533400</xdr:colOff>
      <xdr:row>19</xdr:row>
      <xdr:rowOff>52387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4</xdr:col>
      <xdr:colOff>0</xdr:colOff>
      <xdr:row>19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6</xdr:col>
      <xdr:colOff>209550</xdr:colOff>
      <xdr:row>17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6</xdr:col>
      <xdr:colOff>209550</xdr:colOff>
      <xdr:row>18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5</xdr:col>
      <xdr:colOff>523875</xdr:colOff>
      <xdr:row>18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185737</xdr:rowOff>
    </xdr:from>
    <xdr:to>
      <xdr:col>5</xdr:col>
      <xdr:colOff>523875</xdr:colOff>
      <xdr:row>18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9"/>
  <sheetViews>
    <sheetView tabSelected="1" topLeftCell="B1" workbookViewId="0">
      <selection activeCell="B1" sqref="B1"/>
    </sheetView>
  </sheetViews>
  <sheetFormatPr defaultRowHeight="15" x14ac:dyDescent="0.25"/>
  <cols>
    <col min="2" max="2" width="9.140625" style="13"/>
    <col min="3" max="3" width="13.7109375" style="17" bestFit="1" customWidth="1"/>
    <col min="4" max="4" width="13.85546875" style="17" bestFit="1" customWidth="1"/>
    <col min="5" max="5" width="15.140625" style="17" bestFit="1" customWidth="1"/>
    <col min="15" max="15" width="16.140625" customWidth="1"/>
    <col min="16" max="16" width="16.7109375" customWidth="1"/>
    <col min="17" max="17" width="19.140625" customWidth="1"/>
  </cols>
  <sheetData>
    <row r="1" spans="2:2" ht="15.75" x14ac:dyDescent="0.25">
      <c r="B1" s="16" t="s">
        <v>28</v>
      </c>
    </row>
    <row r="21" spans="2:5" x14ac:dyDescent="0.25">
      <c r="B21" s="12" t="s">
        <v>29</v>
      </c>
    </row>
    <row r="22" spans="2:5" x14ac:dyDescent="0.25">
      <c r="B22" s="12" t="s">
        <v>32</v>
      </c>
    </row>
    <row r="23" spans="2:5" x14ac:dyDescent="0.25">
      <c r="B23" s="12"/>
    </row>
    <row r="25" spans="2:5" ht="15.75" x14ac:dyDescent="0.25">
      <c r="B25" s="14" t="s">
        <v>31</v>
      </c>
      <c r="C25" s="15" t="s">
        <v>4</v>
      </c>
      <c r="D25" s="15" t="s">
        <v>5</v>
      </c>
      <c r="E25" s="15" t="s">
        <v>6</v>
      </c>
    </row>
    <row r="26" spans="2:5" ht="15.75" x14ac:dyDescent="0.25">
      <c r="B26" s="6">
        <v>1997</v>
      </c>
      <c r="C26" s="18">
        <v>4.4649939984083176E-2</v>
      </c>
      <c r="D26" s="18">
        <v>1.5744848176836967E-2</v>
      </c>
      <c r="E26" s="18">
        <v>1.3107751496136189E-2</v>
      </c>
    </row>
    <row r="27" spans="2:5" ht="15.75" x14ac:dyDescent="0.25">
      <c r="B27" s="6">
        <v>2002</v>
      </c>
      <c r="C27" s="18">
        <v>4.2919162660837173E-2</v>
      </c>
      <c r="D27" s="18">
        <v>1.2825381942093372E-2</v>
      </c>
      <c r="E27" s="18">
        <v>1.1866229586303234E-2</v>
      </c>
    </row>
    <row r="28" spans="2:5" ht="15.75" x14ac:dyDescent="0.25">
      <c r="B28" s="6">
        <v>2005</v>
      </c>
      <c r="C28" s="18">
        <v>3.8794614374637604E-2</v>
      </c>
      <c r="D28" s="18">
        <v>1.4357120729982853E-2</v>
      </c>
      <c r="E28" s="18">
        <v>1.096667442470789E-2</v>
      </c>
    </row>
    <row r="29" spans="2:5" ht="15.75" x14ac:dyDescent="0.25">
      <c r="B29" s="7">
        <v>2010</v>
      </c>
      <c r="C29" s="19">
        <v>3.6302912980318069E-2</v>
      </c>
      <c r="D29" s="19">
        <v>1.3321032747626305E-2</v>
      </c>
      <c r="E29" s="19">
        <v>1.1166241019964218E-2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/>
  </sheetViews>
  <sheetFormatPr defaultRowHeight="15" x14ac:dyDescent="0.25"/>
  <cols>
    <col min="1" max="1" width="5.5703125" style="13" bestFit="1" customWidth="1"/>
    <col min="2" max="3" width="12.42578125" style="17" bestFit="1" customWidth="1"/>
    <col min="4" max="5" width="12.140625" style="17" bestFit="1" customWidth="1"/>
    <col min="6" max="6" width="18.28515625" style="17" bestFit="1" customWidth="1"/>
    <col min="7" max="7" width="17.85546875" style="17" bestFit="1" customWidth="1"/>
    <col min="8" max="8" width="15.85546875" style="17" bestFit="1" customWidth="1"/>
    <col min="9" max="9" width="15.5703125" style="17" bestFit="1" customWidth="1"/>
    <col min="10" max="10" width="12.42578125" style="17" bestFit="1" customWidth="1"/>
    <col min="11" max="12" width="12.140625" style="17" bestFit="1" customWidth="1"/>
    <col min="13" max="13" width="12.7109375" style="17" bestFit="1" customWidth="1"/>
  </cols>
  <sheetData>
    <row r="1" spans="1:17" ht="15.75" x14ac:dyDescent="0.25">
      <c r="A1" s="24" t="s">
        <v>46</v>
      </c>
    </row>
    <row r="6" spans="1:17" ht="15.75" x14ac:dyDescent="0.25">
      <c r="Q6" s="5"/>
    </row>
    <row r="21" spans="1:17" x14ac:dyDescent="0.25">
      <c r="A21" s="30" t="s">
        <v>47</v>
      </c>
    </row>
    <row r="22" spans="1:17" x14ac:dyDescent="0.25">
      <c r="A22" s="12" t="s">
        <v>32</v>
      </c>
    </row>
    <row r="24" spans="1:17" x14ac:dyDescent="0.25">
      <c r="Q24" s="3"/>
    </row>
    <row r="25" spans="1:17" ht="15.75" x14ac:dyDescent="0.25">
      <c r="A25" s="14" t="s">
        <v>31</v>
      </c>
      <c r="B25" s="15" t="s">
        <v>16</v>
      </c>
      <c r="C25" s="15" t="s">
        <v>17</v>
      </c>
      <c r="D25" s="15" t="s">
        <v>18</v>
      </c>
      <c r="E25" s="15" t="s">
        <v>19</v>
      </c>
      <c r="F25" s="15" t="s">
        <v>20</v>
      </c>
      <c r="G25" s="15" t="s">
        <v>21</v>
      </c>
      <c r="H25" s="15" t="s">
        <v>22</v>
      </c>
      <c r="I25" s="15" t="s">
        <v>23</v>
      </c>
      <c r="J25" s="15" t="s">
        <v>24</v>
      </c>
      <c r="K25" s="15" t="s">
        <v>25</v>
      </c>
      <c r="L25" s="15" t="s">
        <v>26</v>
      </c>
      <c r="M25" s="15" t="s">
        <v>27</v>
      </c>
    </row>
    <row r="26" spans="1:17" ht="15.75" x14ac:dyDescent="0.25">
      <c r="A26" s="6">
        <v>1997</v>
      </c>
      <c r="B26" s="18">
        <v>1.3365516206249595E-3</v>
      </c>
      <c r="C26" s="18">
        <v>3.1713526695966721E-3</v>
      </c>
      <c r="D26" s="18">
        <v>2.8804573230445385E-3</v>
      </c>
      <c r="E26" s="18">
        <v>6.5605584532022476E-3</v>
      </c>
      <c r="F26" s="18">
        <v>9.684133343398571E-3</v>
      </c>
      <c r="G26" s="18">
        <v>1.0470463894307613E-2</v>
      </c>
      <c r="H26" s="18">
        <v>1.1724488809704781E-2</v>
      </c>
      <c r="I26" s="18">
        <v>1.1986787430942059E-2</v>
      </c>
      <c r="J26" s="18">
        <v>1.0885505005717278E-2</v>
      </c>
      <c r="K26" s="18">
        <v>1.7339684069156647E-2</v>
      </c>
      <c r="L26" s="18">
        <v>1.8155839294195175E-2</v>
      </c>
      <c r="M26" s="18">
        <v>2.6391791179776192E-2</v>
      </c>
    </row>
    <row r="27" spans="1:17" ht="15.75" x14ac:dyDescent="0.25">
      <c r="A27" s="6">
        <v>2002</v>
      </c>
      <c r="B27" s="18">
        <v>1.5820686239749193E-3</v>
      </c>
      <c r="C27" s="18">
        <v>2.4539220612496138E-3</v>
      </c>
      <c r="D27" s="18">
        <v>3.9422670379281044E-3</v>
      </c>
      <c r="E27" s="18">
        <v>6.0216747224330902E-3</v>
      </c>
      <c r="F27" s="18">
        <v>7.6497392728924751E-3</v>
      </c>
      <c r="G27" s="18">
        <v>8.1130517646670341E-3</v>
      </c>
      <c r="H27" s="18">
        <v>9.9544404074549675E-3</v>
      </c>
      <c r="I27" s="18">
        <v>1.1864867992699146E-2</v>
      </c>
      <c r="J27" s="18">
        <v>1.3028730638325214E-2</v>
      </c>
      <c r="K27" s="18">
        <v>1.57670509070158E-2</v>
      </c>
      <c r="L27" s="18">
        <v>1.8054869025945663E-2</v>
      </c>
      <c r="M27" s="18">
        <v>2.1235860884189606E-2</v>
      </c>
    </row>
    <row r="28" spans="1:17" ht="15.75" x14ac:dyDescent="0.25">
      <c r="A28" s="6">
        <v>2005</v>
      </c>
      <c r="B28" s="18">
        <v>1.0889132972806692E-3</v>
      </c>
      <c r="C28" s="18">
        <v>3.4115216694772243E-3</v>
      </c>
      <c r="D28" s="18">
        <v>3.174810204654932E-3</v>
      </c>
      <c r="E28" s="18">
        <v>5.723283626139164E-3</v>
      </c>
      <c r="F28" s="18">
        <v>7.4786469340324402E-3</v>
      </c>
      <c r="G28" s="18">
        <v>8.2247639074921608E-3</v>
      </c>
      <c r="H28" s="18">
        <v>9.7077889367938042E-3</v>
      </c>
      <c r="I28" s="18">
        <v>1.015764381736517E-2</v>
      </c>
      <c r="J28" s="18">
        <v>1.099063828587532E-2</v>
      </c>
      <c r="K28" s="18">
        <v>1.5606115572154522E-2</v>
      </c>
      <c r="L28" s="18">
        <v>1.5446683391928673E-2</v>
      </c>
      <c r="M28" s="18">
        <v>2.1799977868795395E-2</v>
      </c>
    </row>
    <row r="29" spans="1:17" ht="15.75" x14ac:dyDescent="0.25">
      <c r="A29" s="6">
        <v>2010</v>
      </c>
      <c r="B29" s="18">
        <v>6.8214739440008998E-4</v>
      </c>
      <c r="C29" s="18">
        <v>2.62470543384552E-3</v>
      </c>
      <c r="D29" s="18">
        <v>3.9882590062916279E-3</v>
      </c>
      <c r="E29" s="18">
        <v>4.6478654257953167E-3</v>
      </c>
      <c r="F29" s="18">
        <v>8.0691594630479813E-3</v>
      </c>
      <c r="G29" s="18">
        <v>7.2904857806861401E-3</v>
      </c>
      <c r="H29" s="18">
        <v>7.0852935314178467E-3</v>
      </c>
      <c r="I29" s="18">
        <v>1.1675066314637661E-2</v>
      </c>
      <c r="J29" s="18">
        <v>1.2055607512593269E-2</v>
      </c>
      <c r="K29" s="18">
        <v>1.3000927865505219E-2</v>
      </c>
      <c r="L29" s="18">
        <v>1.5028205700218678E-2</v>
      </c>
      <c r="M29" s="18">
        <v>2.2272229194641113E-2</v>
      </c>
    </row>
    <row r="30" spans="1:17" ht="15.75" x14ac:dyDescent="0.25">
      <c r="A30" s="7">
        <v>2013</v>
      </c>
      <c r="B30" s="19">
        <v>2.1295030601322651E-3</v>
      </c>
      <c r="C30" s="19">
        <v>4.1392305865883827E-3</v>
      </c>
      <c r="D30" s="19">
        <v>5.6496905162930489E-3</v>
      </c>
      <c r="E30" s="19">
        <v>1.2516679242253304E-2</v>
      </c>
      <c r="F30" s="19">
        <v>1.6975527629256248E-2</v>
      </c>
      <c r="G30" s="19">
        <v>1.3019178062677383E-2</v>
      </c>
      <c r="H30" s="19">
        <v>2.1535750478506088E-2</v>
      </c>
      <c r="I30" s="19">
        <v>1.6995605081319809E-2</v>
      </c>
      <c r="J30" s="19">
        <v>2.2396665066480637E-2</v>
      </c>
      <c r="K30" s="19">
        <v>3.1989187002182007E-2</v>
      </c>
      <c r="L30" s="19">
        <v>3.0582906678318977E-2</v>
      </c>
      <c r="M30" s="19">
        <v>3.2557390630245209E-2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/>
  </sheetViews>
  <sheetFormatPr defaultRowHeight="15" x14ac:dyDescent="0.25"/>
  <cols>
    <col min="1" max="1" width="9.140625" style="13"/>
    <col min="2" max="2" width="13.5703125" customWidth="1"/>
    <col min="3" max="3" width="13.7109375" style="17" bestFit="1" customWidth="1"/>
    <col min="4" max="4" width="13.85546875" style="17" bestFit="1" customWidth="1"/>
    <col min="5" max="5" width="15.140625" style="17" bestFit="1" customWidth="1"/>
    <col min="7" max="8" width="12" customWidth="1"/>
    <col min="10" max="10" width="12.7109375" customWidth="1"/>
    <col min="11" max="11" width="13" customWidth="1"/>
  </cols>
  <sheetData>
    <row r="1" spans="1:1" ht="15.75" x14ac:dyDescent="0.25">
      <c r="A1" s="24" t="s">
        <v>34</v>
      </c>
    </row>
    <row r="21" spans="1:5" x14ac:dyDescent="0.25">
      <c r="A21" s="25" t="s">
        <v>35</v>
      </c>
    </row>
    <row r="22" spans="1:5" x14ac:dyDescent="0.25">
      <c r="A22" s="12" t="s">
        <v>30</v>
      </c>
    </row>
    <row r="23" spans="1:5" x14ac:dyDescent="0.25">
      <c r="A23" s="12" t="s">
        <v>32</v>
      </c>
    </row>
    <row r="26" spans="1:5" ht="15.75" x14ac:dyDescent="0.25">
      <c r="A26" s="14" t="s">
        <v>31</v>
      </c>
      <c r="B26" s="8" t="s">
        <v>33</v>
      </c>
      <c r="C26" s="15" t="s">
        <v>4</v>
      </c>
      <c r="D26" s="15" t="s">
        <v>5</v>
      </c>
      <c r="E26" s="15" t="s">
        <v>6</v>
      </c>
    </row>
    <row r="27" spans="1:5" ht="15.75" x14ac:dyDescent="0.25">
      <c r="A27" s="20">
        <v>1997</v>
      </c>
      <c r="B27" s="1" t="s">
        <v>10</v>
      </c>
      <c r="C27" s="18">
        <v>3.4762166440486908E-2</v>
      </c>
      <c r="D27" s="18">
        <v>1.2529089115560055E-2</v>
      </c>
      <c r="E27" s="18">
        <v>9.7072320058941841E-3</v>
      </c>
    </row>
    <row r="28" spans="1:5" ht="15.75" x14ac:dyDescent="0.25">
      <c r="A28" s="20"/>
      <c r="B28" s="1" t="s">
        <v>9</v>
      </c>
      <c r="C28" s="18">
        <v>8.335576206445694E-2</v>
      </c>
      <c r="D28" s="18">
        <v>2.8953645378351212E-2</v>
      </c>
      <c r="E28" s="18">
        <v>2.7204491198062897E-2</v>
      </c>
    </row>
    <row r="29" spans="1:5" ht="15.75" x14ac:dyDescent="0.25">
      <c r="A29" s="20">
        <v>2002</v>
      </c>
      <c r="B29" s="1" t="s">
        <v>10</v>
      </c>
      <c r="C29" s="18">
        <v>3.410618007183075E-2</v>
      </c>
      <c r="D29" s="18">
        <v>9.4638857990503311E-3</v>
      </c>
      <c r="E29" s="18">
        <v>8.5234260186553001E-3</v>
      </c>
    </row>
    <row r="30" spans="1:5" ht="15.75" x14ac:dyDescent="0.25">
      <c r="A30" s="20"/>
      <c r="B30" s="1" t="s">
        <v>9</v>
      </c>
      <c r="C30" s="18">
        <v>7.0305496454238892E-2</v>
      </c>
      <c r="D30" s="18">
        <v>2.3814074695110321E-2</v>
      </c>
      <c r="E30" s="18">
        <v>2.1856075152754784E-2</v>
      </c>
    </row>
    <row r="31" spans="1:5" ht="15.75" x14ac:dyDescent="0.25">
      <c r="A31" s="20">
        <v>2005</v>
      </c>
      <c r="B31" s="1" t="s">
        <v>10</v>
      </c>
      <c r="C31" s="18">
        <v>2.9678713530302048E-2</v>
      </c>
      <c r="D31" s="18">
        <v>1.0559874586760998E-2</v>
      </c>
      <c r="E31" s="18">
        <v>7.021819707006216E-3</v>
      </c>
    </row>
    <row r="32" spans="1:5" ht="15.75" x14ac:dyDescent="0.25">
      <c r="A32" s="20"/>
      <c r="B32" s="1" t="s">
        <v>9</v>
      </c>
      <c r="C32" s="18">
        <v>6.4355619251728058E-2</v>
      </c>
      <c r="D32" s="18">
        <v>2.54100002348423E-2</v>
      </c>
      <c r="E32" s="18">
        <v>2.2798536345362663E-2</v>
      </c>
    </row>
    <row r="33" spans="1:5" ht="15.75" x14ac:dyDescent="0.25">
      <c r="A33" s="21">
        <v>2010</v>
      </c>
      <c r="B33" s="9" t="s">
        <v>10</v>
      </c>
      <c r="C33" s="22">
        <v>2.6146730408072472E-2</v>
      </c>
      <c r="D33" s="22">
        <v>9.26215760409832E-3</v>
      </c>
      <c r="E33" s="22">
        <v>8.0694649368524551E-3</v>
      </c>
    </row>
    <row r="34" spans="1:5" ht="15.75" x14ac:dyDescent="0.25">
      <c r="A34" s="23"/>
      <c r="B34" s="2" t="s">
        <v>9</v>
      </c>
      <c r="C34" s="19">
        <v>5.9770215302705765E-2</v>
      </c>
      <c r="D34" s="19">
        <v>2.2594152018427849E-2</v>
      </c>
      <c r="E34" s="19">
        <v>1.8493125215172768E-2</v>
      </c>
    </row>
  </sheetData>
  <mergeCells count="4">
    <mergeCell ref="A27:A28"/>
    <mergeCell ref="A29:A30"/>
    <mergeCell ref="A31:A32"/>
    <mergeCell ref="A33:A3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/>
  </sheetViews>
  <sheetFormatPr defaultRowHeight="15" x14ac:dyDescent="0.25"/>
  <cols>
    <col min="1" max="1" width="12.42578125" style="26" customWidth="1"/>
    <col min="2" max="2" width="6.85546875" style="26" bestFit="1" customWidth="1"/>
    <col min="3" max="3" width="9" style="26" bestFit="1" customWidth="1"/>
    <col min="4" max="4" width="6.85546875" style="26" bestFit="1" customWidth="1"/>
    <col min="5" max="5" width="17.7109375" style="26" bestFit="1" customWidth="1"/>
    <col min="6" max="6" width="13.7109375" style="26" bestFit="1" customWidth="1"/>
    <col min="7" max="7" width="15.28515625" style="26" bestFit="1" customWidth="1"/>
    <col min="8" max="8" width="12.7109375" style="26" bestFit="1" customWidth="1"/>
    <col min="9" max="9" width="6.85546875" style="26" bestFit="1" customWidth="1"/>
    <col min="10" max="10" width="7.7109375" style="26" bestFit="1" customWidth="1"/>
    <col min="11" max="11" width="8.42578125" style="26" bestFit="1" customWidth="1"/>
    <col min="12" max="12" width="12.7109375" style="26" bestFit="1" customWidth="1"/>
    <col min="13" max="13" width="15.140625" bestFit="1" customWidth="1"/>
    <col min="14" max="14" width="14.85546875" bestFit="1" customWidth="1"/>
    <col min="15" max="15" width="17.7109375" bestFit="1" customWidth="1"/>
    <col min="16" max="16" width="12" bestFit="1" customWidth="1"/>
    <col min="17" max="17" width="14.140625" bestFit="1" customWidth="1"/>
    <col min="18" max="19" width="16.42578125" bestFit="1" customWidth="1"/>
  </cols>
  <sheetData>
    <row r="1" spans="1:1" ht="15.75" x14ac:dyDescent="0.25">
      <c r="A1" s="5" t="s">
        <v>36</v>
      </c>
    </row>
    <row r="21" spans="1:20" x14ac:dyDescent="0.25">
      <c r="A21" s="12" t="s">
        <v>30</v>
      </c>
    </row>
    <row r="22" spans="1:20" x14ac:dyDescent="0.25">
      <c r="A22" s="12" t="s">
        <v>32</v>
      </c>
    </row>
    <row r="25" spans="1:20" ht="15.75" x14ac:dyDescent="0.25">
      <c r="A25" s="15" t="s">
        <v>16</v>
      </c>
      <c r="B25" s="15" t="s">
        <v>17</v>
      </c>
      <c r="C25" s="15" t="s">
        <v>18</v>
      </c>
      <c r="D25" s="15" t="s">
        <v>19</v>
      </c>
      <c r="E25" s="15" t="s">
        <v>20</v>
      </c>
      <c r="F25" s="15" t="s">
        <v>21</v>
      </c>
      <c r="G25" s="15" t="s">
        <v>22</v>
      </c>
      <c r="H25" s="15" t="s">
        <v>23</v>
      </c>
      <c r="I25" s="15" t="s">
        <v>24</v>
      </c>
      <c r="J25" s="15" t="s">
        <v>25</v>
      </c>
      <c r="K25" s="15" t="s">
        <v>26</v>
      </c>
      <c r="L25" s="15" t="s">
        <v>27</v>
      </c>
    </row>
    <row r="26" spans="1:20" ht="15.75" x14ac:dyDescent="0.25">
      <c r="A26" s="28">
        <v>1.1722705094143748E-3</v>
      </c>
      <c r="B26" s="28">
        <v>2.9154373332858086E-3</v>
      </c>
      <c r="C26" s="28">
        <v>3.4997216425836086E-3</v>
      </c>
      <c r="D26" s="28">
        <v>5.7368259876966476E-3</v>
      </c>
      <c r="E26" s="28">
        <v>8.2035865634679794E-3</v>
      </c>
      <c r="F26" s="28">
        <v>8.5099702700972557E-3</v>
      </c>
      <c r="G26" s="28">
        <v>9.6118729561567307E-3</v>
      </c>
      <c r="H26" s="28">
        <v>1.1410730890929699E-2</v>
      </c>
      <c r="I26" s="28">
        <v>1.1750144883990288E-2</v>
      </c>
      <c r="J26" s="28">
        <v>1.5427266247570515E-2</v>
      </c>
      <c r="K26" s="28">
        <v>1.6664694994688034E-2</v>
      </c>
      <c r="L26" s="28">
        <v>2.2886553779244423E-2</v>
      </c>
    </row>
    <row r="29" spans="1:20" x14ac:dyDescent="0.25">
      <c r="H29" s="27"/>
      <c r="I29" s="27"/>
      <c r="J29" s="27"/>
      <c r="K29" s="27"/>
      <c r="L29" s="27"/>
      <c r="M29" s="4"/>
      <c r="N29" s="4"/>
      <c r="O29" s="4"/>
      <c r="P29" s="4"/>
      <c r="Q29" s="4"/>
      <c r="R29" s="4"/>
      <c r="S29" s="4"/>
      <c r="T29" s="4"/>
    </row>
    <row r="30" spans="1:20" x14ac:dyDescent="0.25">
      <c r="H30" s="27"/>
      <c r="I30" s="27"/>
      <c r="J30" s="27"/>
      <c r="K30" s="27"/>
      <c r="L30" s="27"/>
      <c r="M30" s="4"/>
      <c r="N30" s="4"/>
      <c r="O30" s="4"/>
      <c r="P30" s="4"/>
      <c r="Q30" s="4"/>
      <c r="R30" s="4"/>
      <c r="S30" s="4"/>
      <c r="T30" s="4"/>
    </row>
    <row r="31" spans="1:20" x14ac:dyDescent="0.25">
      <c r="H31" s="27"/>
      <c r="I31" s="27"/>
      <c r="J31" s="27"/>
      <c r="K31" s="27"/>
      <c r="L31" s="27"/>
      <c r="M31" s="4"/>
      <c r="N31" s="4"/>
      <c r="O31" s="4"/>
      <c r="P31" s="4"/>
      <c r="Q31" s="4"/>
      <c r="R31" s="4"/>
      <c r="S31" s="4"/>
      <c r="T31" s="4"/>
    </row>
    <row r="32" spans="1:20" x14ac:dyDescent="0.25">
      <c r="H32" s="27"/>
      <c r="I32" s="27"/>
      <c r="J32" s="27"/>
      <c r="K32" s="27"/>
      <c r="L32" s="27"/>
      <c r="M32" s="4"/>
      <c r="N32" s="4"/>
      <c r="O32" s="4"/>
      <c r="P32" s="4"/>
      <c r="Q32" s="4"/>
      <c r="R32" s="4"/>
      <c r="S32" s="4"/>
      <c r="T32" s="4"/>
    </row>
    <row r="33" spans="8:20" x14ac:dyDescent="0.25">
      <c r="H33" s="27"/>
      <c r="I33" s="27"/>
      <c r="J33" s="27"/>
      <c r="K33" s="27"/>
      <c r="L33" s="27"/>
      <c r="M33" s="4"/>
      <c r="N33" s="4"/>
      <c r="O33" s="4"/>
      <c r="P33" s="4"/>
      <c r="Q33" s="4"/>
      <c r="R33" s="4"/>
      <c r="S33" s="4"/>
      <c r="T33" s="4"/>
    </row>
    <row r="34" spans="8:20" x14ac:dyDescent="0.25">
      <c r="H34" s="27"/>
      <c r="I34" s="27"/>
      <c r="J34" s="27"/>
      <c r="K34" s="27"/>
      <c r="L34" s="27"/>
      <c r="M34" s="4"/>
      <c r="N34" s="4"/>
      <c r="O34" s="4"/>
      <c r="P34" s="4"/>
      <c r="Q34" s="4"/>
      <c r="R34" s="4"/>
      <c r="S34" s="4"/>
      <c r="T34" s="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/>
  </sheetViews>
  <sheetFormatPr defaultRowHeight="15" x14ac:dyDescent="0.25"/>
  <cols>
    <col min="1" max="1" width="16" bestFit="1" customWidth="1"/>
    <col min="2" max="2" width="13.140625" bestFit="1" customWidth="1"/>
    <col min="3" max="3" width="13.140625" style="17" bestFit="1" customWidth="1"/>
    <col min="4" max="4" width="9.140625" style="17"/>
  </cols>
  <sheetData>
    <row r="1" spans="1:6" ht="15.75" x14ac:dyDescent="0.25">
      <c r="A1" s="24" t="s">
        <v>38</v>
      </c>
    </row>
    <row r="4" spans="1:6" ht="15.75" x14ac:dyDescent="0.25">
      <c r="B4" s="11"/>
      <c r="F4" s="1"/>
    </row>
    <row r="22" spans="1:6" x14ac:dyDescent="0.25">
      <c r="A22" s="30" t="s">
        <v>39</v>
      </c>
    </row>
    <row r="23" spans="1:6" x14ac:dyDescent="0.25">
      <c r="A23" s="12" t="s">
        <v>32</v>
      </c>
    </row>
    <row r="24" spans="1:6" x14ac:dyDescent="0.25">
      <c r="A24" s="30"/>
    </row>
    <row r="25" spans="1:6" ht="15.75" x14ac:dyDescent="0.25">
      <c r="F25" s="1"/>
    </row>
    <row r="26" spans="1:6" ht="15.75" x14ac:dyDescent="0.25">
      <c r="A26" s="8" t="s">
        <v>37</v>
      </c>
      <c r="B26" s="15" t="s">
        <v>7</v>
      </c>
      <c r="C26" s="15" t="s">
        <v>8</v>
      </c>
    </row>
    <row r="27" spans="1:6" ht="15.75" x14ac:dyDescent="0.25">
      <c r="A27" s="1" t="s">
        <v>13</v>
      </c>
      <c r="B27" s="18">
        <v>8.9396633207798004E-2</v>
      </c>
      <c r="C27" s="18">
        <v>3.8169097155332565E-2</v>
      </c>
    </row>
    <row r="28" spans="1:6" ht="15.75" x14ac:dyDescent="0.25">
      <c r="A28" s="1" t="s">
        <v>11</v>
      </c>
      <c r="B28" s="18">
        <v>6.5871790051460266E-2</v>
      </c>
      <c r="C28" s="18">
        <v>2.4200141429901123E-2</v>
      </c>
    </row>
    <row r="29" spans="1:6" ht="15.75" x14ac:dyDescent="0.25">
      <c r="A29" s="1" t="s">
        <v>12</v>
      </c>
      <c r="B29" s="18">
        <v>6.2836244702339172E-2</v>
      </c>
      <c r="C29" s="18">
        <v>2.4685913696885109E-2</v>
      </c>
    </row>
    <row r="30" spans="1:6" ht="15.75" x14ac:dyDescent="0.25">
      <c r="A30" s="2" t="s">
        <v>14</v>
      </c>
      <c r="B30" s="19">
        <v>4.7484312206506729E-2</v>
      </c>
      <c r="C30" s="19">
        <v>1.6062432900071144E-2</v>
      </c>
    </row>
    <row r="43" spans="2:2" x14ac:dyDescent="0.25">
      <c r="B43" s="11"/>
    </row>
    <row r="59" spans="2:3" x14ac:dyDescent="0.25">
      <c r="B59" s="11"/>
    </row>
    <row r="62" spans="2:3" x14ac:dyDescent="0.25">
      <c r="C62" s="29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/>
  </sheetViews>
  <sheetFormatPr defaultRowHeight="15" x14ac:dyDescent="0.25"/>
  <cols>
    <col min="1" max="1" width="32" bestFit="1" customWidth="1"/>
    <col min="2" max="3" width="13.7109375" style="17" bestFit="1" customWidth="1"/>
  </cols>
  <sheetData>
    <row r="1" spans="1:6" ht="15.75" x14ac:dyDescent="0.25">
      <c r="A1" s="24" t="s">
        <v>40</v>
      </c>
    </row>
    <row r="4" spans="1:6" ht="15.75" x14ac:dyDescent="0.25">
      <c r="B4" s="31"/>
      <c r="F4" s="1"/>
    </row>
    <row r="22" spans="1:6" x14ac:dyDescent="0.25">
      <c r="A22" s="30" t="s">
        <v>39</v>
      </c>
    </row>
    <row r="23" spans="1:6" ht="15.75" x14ac:dyDescent="0.25">
      <c r="A23" s="12" t="s">
        <v>32</v>
      </c>
      <c r="F23" s="1"/>
    </row>
    <row r="24" spans="1:6" ht="15.75" x14ac:dyDescent="0.25">
      <c r="E24" s="1"/>
    </row>
    <row r="25" spans="1:6" ht="15.75" x14ac:dyDescent="0.25">
      <c r="B25" s="10"/>
      <c r="C25" s="10"/>
      <c r="D25" s="1"/>
      <c r="E25" s="1"/>
    </row>
    <row r="26" spans="1:6" ht="15.75" x14ac:dyDescent="0.25">
      <c r="A26" s="8" t="s">
        <v>41</v>
      </c>
      <c r="B26" s="15" t="s">
        <v>7</v>
      </c>
      <c r="C26" s="15" t="s">
        <v>8</v>
      </c>
      <c r="D26" s="1"/>
      <c r="E26" s="1"/>
    </row>
    <row r="27" spans="1:6" ht="15.75" x14ac:dyDescent="0.25">
      <c r="A27" s="1" t="s">
        <v>13</v>
      </c>
      <c r="B27" s="18">
        <v>5.4490275681018829E-2</v>
      </c>
      <c r="C27" s="18">
        <v>1.7613507807254791E-2</v>
      </c>
    </row>
    <row r="28" spans="1:6" ht="15.75" x14ac:dyDescent="0.25">
      <c r="A28" s="1" t="s">
        <v>2</v>
      </c>
      <c r="B28" s="18">
        <v>6.8071715533733368E-2</v>
      </c>
      <c r="C28" s="18">
        <v>2.6601789519190788E-2</v>
      </c>
    </row>
    <row r="29" spans="1:6" ht="15.75" x14ac:dyDescent="0.25">
      <c r="A29" s="2" t="s">
        <v>14</v>
      </c>
      <c r="B29" s="19">
        <v>7.7900804579257965E-2</v>
      </c>
      <c r="C29" s="19">
        <v>3.3980820327997208E-2</v>
      </c>
    </row>
    <row r="36" spans="2:2" x14ac:dyDescent="0.25">
      <c r="B36" s="31"/>
    </row>
    <row r="52" spans="2:3" x14ac:dyDescent="0.25">
      <c r="B52" s="31"/>
    </row>
    <row r="55" spans="2:3" x14ac:dyDescent="0.25">
      <c r="C55" s="29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/>
  </sheetViews>
  <sheetFormatPr defaultRowHeight="15.75" x14ac:dyDescent="0.25"/>
  <cols>
    <col min="1" max="1" width="7.7109375" style="1" bestFit="1" customWidth="1"/>
    <col min="2" max="4" width="13.140625" style="10" bestFit="1" customWidth="1"/>
  </cols>
  <sheetData>
    <row r="1" spans="1:6" x14ac:dyDescent="0.25">
      <c r="A1" s="24" t="s">
        <v>42</v>
      </c>
    </row>
    <row r="4" spans="1:6" x14ac:dyDescent="0.25">
      <c r="B4" s="32"/>
      <c r="F4" s="1"/>
    </row>
    <row r="20" spans="1:4" x14ac:dyDescent="0.25">
      <c r="A20" s="30" t="s">
        <v>39</v>
      </c>
    </row>
    <row r="21" spans="1:4" x14ac:dyDescent="0.25">
      <c r="A21" s="12" t="s">
        <v>32</v>
      </c>
    </row>
    <row r="22" spans="1:4" x14ac:dyDescent="0.25">
      <c r="B22" s="32"/>
    </row>
    <row r="24" spans="1:4" x14ac:dyDescent="0.25">
      <c r="A24" s="8"/>
      <c r="B24" s="15" t="s">
        <v>7</v>
      </c>
      <c r="C24" s="15" t="s">
        <v>8</v>
      </c>
      <c r="D24" s="34"/>
    </row>
    <row r="25" spans="1:4" x14ac:dyDescent="0.25">
      <c r="A25" s="1" t="s">
        <v>13</v>
      </c>
      <c r="B25" s="18">
        <v>8.1464588642120361E-2</v>
      </c>
      <c r="C25" s="18">
        <v>3.5302788019180298E-2</v>
      </c>
      <c r="D25" s="22"/>
    </row>
    <row r="26" spans="1:4" x14ac:dyDescent="0.25">
      <c r="A26" s="1" t="s">
        <v>11</v>
      </c>
      <c r="B26" s="18">
        <v>7.2746850550174713E-2</v>
      </c>
      <c r="C26" s="18">
        <v>2.8561089187860489E-2</v>
      </c>
      <c r="D26" s="22"/>
    </row>
    <row r="27" spans="1:4" x14ac:dyDescent="0.25">
      <c r="A27" s="1" t="s">
        <v>12</v>
      </c>
      <c r="B27" s="18">
        <v>5.94758540391922E-2</v>
      </c>
      <c r="C27" s="18">
        <v>2.1108781918883324E-2</v>
      </c>
      <c r="D27" s="22"/>
    </row>
    <row r="28" spans="1:4" x14ac:dyDescent="0.25">
      <c r="A28" s="2" t="s">
        <v>14</v>
      </c>
      <c r="B28" s="19">
        <v>5.197564885020256E-2</v>
      </c>
      <c r="C28" s="19">
        <v>1.8165880814194679E-2</v>
      </c>
      <c r="D28" s="22"/>
    </row>
    <row r="39" spans="2:2" x14ac:dyDescent="0.25">
      <c r="B39" s="32"/>
    </row>
    <row r="55" spans="2:3" x14ac:dyDescent="0.25">
      <c r="B55" s="32"/>
    </row>
    <row r="58" spans="2:3" x14ac:dyDescent="0.25">
      <c r="C58" s="3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RowHeight="15" x14ac:dyDescent="0.25"/>
  <cols>
    <col min="1" max="1" width="7.7109375" bestFit="1" customWidth="1"/>
    <col min="2" max="4" width="13.140625" style="17" bestFit="1" customWidth="1"/>
  </cols>
  <sheetData>
    <row r="1" spans="1:2" ht="15.75" x14ac:dyDescent="0.25">
      <c r="A1" s="24" t="s">
        <v>43</v>
      </c>
    </row>
    <row r="8" spans="1:2" x14ac:dyDescent="0.25">
      <c r="B8" s="31"/>
    </row>
    <row r="21" spans="1:4" x14ac:dyDescent="0.25">
      <c r="A21" s="30" t="s">
        <v>39</v>
      </c>
    </row>
    <row r="22" spans="1:4" x14ac:dyDescent="0.25">
      <c r="A22" s="12" t="s">
        <v>32</v>
      </c>
    </row>
    <row r="25" spans="1:4" ht="15.75" x14ac:dyDescent="0.25">
      <c r="A25" s="8"/>
      <c r="B25" s="15" t="s">
        <v>7</v>
      </c>
      <c r="C25" s="15" t="s">
        <v>8</v>
      </c>
      <c r="D25"/>
    </row>
    <row r="26" spans="1:4" ht="15.75" x14ac:dyDescent="0.25">
      <c r="A26" s="1" t="s">
        <v>13</v>
      </c>
      <c r="B26" s="18">
        <v>7.9530701041221619E-2</v>
      </c>
      <c r="C26" s="18">
        <v>3.5106945782899857E-2</v>
      </c>
      <c r="D26"/>
    </row>
    <row r="27" spans="1:4" ht="15.75" x14ac:dyDescent="0.25">
      <c r="A27" s="1" t="s">
        <v>11</v>
      </c>
      <c r="B27" s="18">
        <v>5.8883201330900192E-2</v>
      </c>
      <c r="C27" s="18">
        <v>2.1570079028606415E-2</v>
      </c>
      <c r="D27"/>
    </row>
    <row r="28" spans="1:4" ht="15.75" x14ac:dyDescent="0.25">
      <c r="A28" s="1" t="s">
        <v>12</v>
      </c>
      <c r="B28" s="18">
        <v>5.197613313794136E-2</v>
      </c>
      <c r="C28" s="18">
        <v>1.7898162826895714E-2</v>
      </c>
      <c r="D28"/>
    </row>
    <row r="29" spans="1:4" ht="15.75" x14ac:dyDescent="0.25">
      <c r="A29" s="1" t="s">
        <v>15</v>
      </c>
      <c r="B29" s="18">
        <v>6.1721261590719223E-2</v>
      </c>
      <c r="C29" s="18">
        <v>1.9894061610102654E-2</v>
      </c>
      <c r="D29"/>
    </row>
    <row r="30" spans="1:4" ht="15.75" x14ac:dyDescent="0.25">
      <c r="A30" s="2" t="s">
        <v>14</v>
      </c>
      <c r="B30" s="19">
        <v>8.0106087028980255E-2</v>
      </c>
      <c r="C30" s="19">
        <v>3.4466248005628586E-2</v>
      </c>
      <c r="D30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/>
  </sheetViews>
  <sheetFormatPr defaultRowHeight="15" x14ac:dyDescent="0.25"/>
  <cols>
    <col min="1" max="1" width="7.28515625" bestFit="1" customWidth="1"/>
    <col min="2" max="2" width="13.85546875" style="17" bestFit="1" customWidth="1"/>
    <col min="3" max="3" width="14.7109375" style="17" bestFit="1" customWidth="1"/>
    <col min="4" max="4" width="15.7109375" style="17" bestFit="1" customWidth="1"/>
  </cols>
  <sheetData>
    <row r="1" spans="1:6" ht="15.75" x14ac:dyDescent="0.25">
      <c r="A1" s="24" t="s">
        <v>45</v>
      </c>
      <c r="F1" s="1"/>
    </row>
    <row r="21" spans="1:6" x14ac:dyDescent="0.25">
      <c r="A21" s="30" t="s">
        <v>39</v>
      </c>
      <c r="F21" s="3"/>
    </row>
    <row r="22" spans="1:6" x14ac:dyDescent="0.25">
      <c r="A22" s="12" t="s">
        <v>32</v>
      </c>
      <c r="F22" s="3"/>
    </row>
    <row r="25" spans="1:6" ht="15.75" x14ac:dyDescent="0.25">
      <c r="A25" s="8"/>
      <c r="B25" s="15" t="s">
        <v>4</v>
      </c>
      <c r="C25" s="15" t="s">
        <v>5</v>
      </c>
      <c r="D25" s="15" t="s">
        <v>6</v>
      </c>
    </row>
    <row r="26" spans="1:6" ht="15.75" x14ac:dyDescent="0.25">
      <c r="A26" s="1" t="s">
        <v>0</v>
      </c>
      <c r="B26" s="18">
        <v>3.5205543041229248E-2</v>
      </c>
      <c r="C26" s="18">
        <v>1.098370086401701E-2</v>
      </c>
      <c r="D26" s="18">
        <v>8.2008223980665207E-3</v>
      </c>
      <c r="F26" s="5"/>
    </row>
    <row r="27" spans="1:6" ht="15.75" x14ac:dyDescent="0.25">
      <c r="A27" s="1" t="s">
        <v>1</v>
      </c>
      <c r="B27" s="18">
        <v>4.0514100342988968E-2</v>
      </c>
      <c r="C27" s="18">
        <v>1.3855176046490669E-2</v>
      </c>
      <c r="D27" s="18">
        <v>9.8700225353240967E-3</v>
      </c>
    </row>
    <row r="28" spans="1:6" ht="15.75" x14ac:dyDescent="0.25">
      <c r="A28" s="1" t="s">
        <v>2</v>
      </c>
      <c r="B28" s="18">
        <v>4.157634824514389E-2</v>
      </c>
      <c r="C28" s="18">
        <v>1.3972789980471134E-2</v>
      </c>
      <c r="D28" s="18">
        <v>1.1588780209422112E-2</v>
      </c>
    </row>
    <row r="29" spans="1:6" ht="15.75" x14ac:dyDescent="0.25">
      <c r="A29" s="2" t="s">
        <v>3</v>
      </c>
      <c r="B29" s="19">
        <v>4.7057528048753738E-2</v>
      </c>
      <c r="C29" s="19">
        <v>1.837029866874218E-2</v>
      </c>
      <c r="D29" s="19">
        <v>1.8576133996248245E-2</v>
      </c>
    </row>
    <row r="46" spans="6:6" x14ac:dyDescent="0.25">
      <c r="F46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/>
  </sheetViews>
  <sheetFormatPr defaultRowHeight="15" x14ac:dyDescent="0.25"/>
  <cols>
    <col min="1" max="1" width="7.28515625" bestFit="1" customWidth="1"/>
    <col min="2" max="2" width="13.85546875" style="17" bestFit="1" customWidth="1"/>
    <col min="3" max="3" width="14.7109375" style="17" bestFit="1" customWidth="1"/>
    <col min="4" max="4" width="15.7109375" style="17" bestFit="1" customWidth="1"/>
  </cols>
  <sheetData>
    <row r="1" spans="1:6" ht="15.75" x14ac:dyDescent="0.25">
      <c r="A1" s="24" t="s">
        <v>44</v>
      </c>
      <c r="F1" s="1"/>
    </row>
    <row r="20" spans="1:6" x14ac:dyDescent="0.25">
      <c r="F20" s="3"/>
    </row>
    <row r="21" spans="1:6" x14ac:dyDescent="0.25">
      <c r="A21" s="30" t="s">
        <v>39</v>
      </c>
    </row>
    <row r="22" spans="1:6" x14ac:dyDescent="0.25">
      <c r="A22" s="12" t="s">
        <v>32</v>
      </c>
    </row>
    <row r="25" spans="1:6" ht="15.75" x14ac:dyDescent="0.25">
      <c r="A25" s="8"/>
      <c r="B25" s="15" t="s">
        <v>4</v>
      </c>
      <c r="C25" s="15" t="s">
        <v>5</v>
      </c>
      <c r="D25" s="15" t="s">
        <v>6</v>
      </c>
      <c r="F25" s="5"/>
    </row>
    <row r="26" spans="1:6" ht="15.75" x14ac:dyDescent="0.25">
      <c r="A26" s="1" t="s">
        <v>0</v>
      </c>
      <c r="B26" s="18">
        <v>3.4375831484794617E-2</v>
      </c>
      <c r="C26" s="18">
        <v>1.0144081898033619E-2</v>
      </c>
      <c r="D26" s="18">
        <v>6.1930795200169086E-3</v>
      </c>
    </row>
    <row r="27" spans="1:6" ht="15.75" x14ac:dyDescent="0.25">
      <c r="A27" s="1" t="s">
        <v>1</v>
      </c>
      <c r="B27" s="18">
        <v>3.8704279810190201E-2</v>
      </c>
      <c r="C27" s="18">
        <v>1.2219492346048355E-2</v>
      </c>
      <c r="D27" s="18">
        <v>1.0256431065499783E-2</v>
      </c>
    </row>
    <row r="28" spans="1:6" ht="15.75" x14ac:dyDescent="0.25">
      <c r="A28" s="1" t="s">
        <v>2</v>
      </c>
      <c r="B28" s="18">
        <v>4.3407794088125229E-2</v>
      </c>
      <c r="C28" s="18">
        <v>1.7315441742539406E-2</v>
      </c>
      <c r="D28" s="18">
        <v>1.3122839853167534E-2</v>
      </c>
    </row>
    <row r="29" spans="1:6" ht="15.75" x14ac:dyDescent="0.25">
      <c r="A29" s="2" t="s">
        <v>3</v>
      </c>
      <c r="B29" s="19">
        <v>4.7842789441347122E-2</v>
      </c>
      <c r="C29" s="19">
        <v>1.7594501376152039E-2</v>
      </c>
      <c r="D29" s="19">
        <v>1.9020942971110344E-2</v>
      </c>
    </row>
    <row r="45" spans="6:6" x14ac:dyDescent="0.25">
      <c r="F45" s="3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B1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Rutledge</dc:creator>
  <cp:lastModifiedBy>Amy Grzybowski</cp:lastModifiedBy>
  <cp:lastPrinted>2018-08-28T18:42:29Z</cp:lastPrinted>
  <dcterms:created xsi:type="dcterms:W3CDTF">2018-07-24T14:43:41Z</dcterms:created>
  <dcterms:modified xsi:type="dcterms:W3CDTF">2019-02-12T19:15:52Z</dcterms:modified>
</cp:coreProperties>
</file>