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80 Teacher compensation/Data download/"/>
    </mc:Choice>
  </mc:AlternateContent>
  <xr:revisionPtr revIDLastSave="0" documentId="13_ncr:1_{A603B431-2133-914D-BE99-B9BD39468D57}" xr6:coauthVersionLast="47" xr6:coauthVersionMax="47" xr10:uidLastSave="{00000000-0000-0000-0000-000000000000}"/>
  <bookViews>
    <workbookView xWindow="1760" yWindow="500" windowWidth="25240" windowHeight="16380" xr2:uid="{00000000-000D-0000-FFFF-FFFF00000000}"/>
  </bookViews>
  <sheets>
    <sheet name="Figure 1" sheetId="2" r:id="rId1"/>
    <sheet name="Figure 2" sheetId="8" r:id="rId2"/>
    <sheet name="Figure 3" sheetId="7" r:id="rId3"/>
    <sheet name="Figure B1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<sst xmlns="http://schemas.openxmlformats.org/spreadsheetml/2006/main" count="43" uniqueCount="37">
  <si>
    <t>Taylor (2008)</t>
  </si>
  <si>
    <t>Allegretto and Mishel (2020)</t>
  </si>
  <si>
    <t>Richwine and Biggs (2011)</t>
  </si>
  <si>
    <t>West (2014)</t>
  </si>
  <si>
    <t>Married</t>
  </si>
  <si>
    <t>Female</t>
  </si>
  <si>
    <t>Black</t>
  </si>
  <si>
    <t>Hispanic</t>
  </si>
  <si>
    <t>Age</t>
  </si>
  <si>
    <t>Study</t>
  </si>
  <si>
    <t>Estimated teacher pay differential</t>
  </si>
  <si>
    <t>Selected variable</t>
  </si>
  <si>
    <t>Coefficient in wage regression</t>
  </si>
  <si>
    <t>Has a master's degree</t>
  </si>
  <si>
    <t>(1): Wages</t>
  </si>
  <si>
    <t>Public teacher</t>
  </si>
  <si>
    <r>
      <t xml:space="preserve">Figure 1. </t>
    </r>
    <r>
      <rPr>
        <i/>
        <sz val="12"/>
        <color theme="1"/>
        <rFont val="Times New Roman"/>
        <family val="1"/>
      </rPr>
      <t>Percentage Gap Between Wages of Public Teachers and Other College-educated Workers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</si>
  <si>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As noted in the figure.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</si>
  <si>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</si>
  <si>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Impact of Selected Characteristics on Weekly Wages of Full-time Workers, 2018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</si>
  <si>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CPS-ASEC (2019).</t>
    </r>
  </si>
  <si>
    <r>
      <t xml:space="preserve">Figure 3. </t>
    </r>
    <r>
      <rPr>
        <i/>
        <sz val="12"/>
        <color theme="1"/>
        <rFont val="Times New Roman"/>
        <family val="1"/>
      </rPr>
      <t>Summary Results for Public Teacher Compensation Relative to the Private Sector, 2018</t>
    </r>
  </si>
  <si>
    <t>Note: The top three bars are statistically significant at the 1-percent level. The bottom bar is significant at the 5-percent level. </t>
  </si>
  <si>
    <r>
      <t xml:space="preserve">Sources: </t>
    </r>
    <r>
      <rPr>
        <sz val="10"/>
        <color rgb="FF211D1E"/>
        <rFont val="Times New Roman"/>
        <family val="1"/>
      </rPr>
      <t>Authors’ calculations from CPS-ASEC (2019), ECEC (2018), MEPS (2018), and PPD (2018). </t>
    </r>
  </si>
  <si>
    <t>(5): (4) + Retiree health</t>
  </si>
  <si>
    <t>(4): (3) + Retirement</t>
  </si>
  <si>
    <t>(3): (2d) + Health</t>
  </si>
  <si>
    <t>(2d): (2c) + Misc.</t>
  </si>
  <si>
    <t>(2c): (2b) + Paid leave</t>
  </si>
  <si>
    <t>(2b): (2a) + Suppl. Pay</t>
  </si>
  <si>
    <t>(2a): (1) + Social Security</t>
  </si>
  <si>
    <r>
      <t xml:space="preserve">Figure B1. </t>
    </r>
    <r>
      <rPr>
        <i/>
        <sz val="12"/>
        <color theme="1"/>
        <rFont val="Times New Roman"/>
        <family val="1"/>
      </rPr>
      <t>Summary Results for Public Teacher Compensation Relative to the Private Sector, 2018</t>
    </r>
  </si>
  <si>
    <t>Note: The top six bars are statistically significant at the
1-percent level. The bottom bar is significant at the 5-percent
level.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</si>
  <si>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CPS-ASEC (2019), ECEC
(2018), and MEPS (2018), and PPD (2018).</t>
    </r>
  </si>
  <si>
    <t>Note: In this figure, the impact of having a master’s degree is relative to having a bachelor’s degree.</t>
  </si>
  <si>
    <t>(3): (2) + Health</t>
  </si>
  <si>
    <t>(2): (1) + "Other"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</si>
</sst>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164" fontId="19" fillId="0" borderId="0" xfId="0" applyNumberFormat="1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19" fillId="0" borderId="11" xfId="0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19" fillId="0" borderId="11" xfId="0" applyFont="1" applyBorder="1" applyAlignment="1">
      <alignment horizontal="center"/>
    </xf>
    <xf numFmtId="0" fontId="21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40931102362204724"/>
          <c:y val="1.7137416792177489E-2"/>
          <c:w val="0.5305448381452319"/>
          <c:h val="0.88913885268801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111111111111009E-2"/>
                  <c:y val="-3.96432111000991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E2-7F4F-B7D7-E6559EA9C6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1'!$A$25:$A$28</c:f>
              <c:strCache>
                <c:ptCount val="4"/>
                <c:pt idx="0">
                  <c:v>West (2014)</c:v>
                </c:pt>
                <c:pt idx="1">
                  <c:v>Richwine and Biggs (2011)</c:v>
                </c:pt>
                <c:pt idx="2">
                  <c:v>Taylor (2008)</c:v>
                </c:pt>
                <c:pt idx="3">
                  <c:v>Allegretto and Mishel (2020)</c:v>
                </c:pt>
              </c:strCache>
            </c:strRef>
          </c:cat>
          <c:val>
            <c:numRef>
              <c:f>'Figure 1'!$B$25:$B$28</c:f>
              <c:numCache>
                <c:formatCode>General</c:formatCode>
                <c:ptCount val="4"/>
                <c:pt idx="0">
                  <c:v>1.2999999999999999E-2</c:v>
                </c:pt>
                <c:pt idx="1">
                  <c:v>6.0000000000000001E-3</c:v>
                </c:pt>
                <c:pt idx="2">
                  <c:v>-8.4000000000000005E-2</c:v>
                </c:pt>
                <c:pt idx="3">
                  <c:v>-0.192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E2-7F4F-B7D7-E6559EA9C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3632"/>
        <c:axId val="62535168"/>
      </c:barChart>
      <c:catAx>
        <c:axId val="625336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62535168"/>
        <c:crosses val="autoZero"/>
        <c:auto val="1"/>
        <c:lblAlgn val="ctr"/>
        <c:lblOffset val="100"/>
        <c:noMultiLvlLbl val="0"/>
      </c:catAx>
      <c:valAx>
        <c:axId val="62535168"/>
        <c:scaling>
          <c:orientation val="minMax"/>
          <c:max val="0.1"/>
          <c:min val="-0.30000000000000004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2533632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921894138232722"/>
          <c:y val="9.2166604174478174E-3"/>
          <c:w val="0.61356583552055988"/>
          <c:h val="0.89705974253218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8.33333333333328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C9-FE43-9AF6-07D500DBF840}"/>
                </c:ext>
              </c:extLst>
            </c:dLbl>
            <c:dLbl>
              <c:idx val="1"/>
              <c:layout>
                <c:manualLayout>
                  <c:x val="-8.33333333333328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C9-FE43-9AF6-07D500DBF840}"/>
                </c:ext>
              </c:extLst>
            </c:dLbl>
            <c:dLbl>
              <c:idx val="2"/>
              <c:layout>
                <c:manualLayout>
                  <c:x val="-1.1111111111111112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C9-FE43-9AF6-07D500DBF840}"/>
                </c:ext>
              </c:extLst>
            </c:dLbl>
            <c:dLbl>
              <c:idx val="5"/>
              <c:layout>
                <c:manualLayout>
                  <c:x val="-8.3333333333334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C9-FE43-9AF6-07D500DBF840}"/>
                </c:ext>
              </c:extLst>
            </c:dLbl>
            <c:dLbl>
              <c:idx val="6"/>
              <c:layout>
                <c:manualLayout>
                  <c:x val="-5.5544619422572177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C9-FE43-9AF6-07D500DBF84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2'!$A$26:$A$32</c:f>
              <c:strCache>
                <c:ptCount val="7"/>
                <c:pt idx="0">
                  <c:v>Hispanic</c:v>
                </c:pt>
                <c:pt idx="1">
                  <c:v>Black</c:v>
                </c:pt>
                <c:pt idx="2">
                  <c:v>Married</c:v>
                </c:pt>
                <c:pt idx="3">
                  <c:v>Female</c:v>
                </c:pt>
                <c:pt idx="4">
                  <c:v>Age</c:v>
                </c:pt>
                <c:pt idx="5">
                  <c:v>Has a master's degree</c:v>
                </c:pt>
                <c:pt idx="6">
                  <c:v>Public teacher</c:v>
                </c:pt>
              </c:strCache>
            </c:strRef>
          </c:cat>
          <c:val>
            <c:numRef>
              <c:f>'Figure 2'!$B$26:$B$32</c:f>
              <c:numCache>
                <c:formatCode>General</c:formatCode>
                <c:ptCount val="7"/>
                <c:pt idx="0">
                  <c:v>-0.22600000000000001</c:v>
                </c:pt>
                <c:pt idx="1">
                  <c:v>-0.20799999999999999</c:v>
                </c:pt>
                <c:pt idx="2">
                  <c:v>0.215</c:v>
                </c:pt>
                <c:pt idx="3">
                  <c:v>-0.17799999999999999</c:v>
                </c:pt>
                <c:pt idx="4">
                  <c:v>5.0999999999999997E-2</c:v>
                </c:pt>
                <c:pt idx="5">
                  <c:v>0.23</c:v>
                </c:pt>
                <c:pt idx="6">
                  <c:v>-0.114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3-914A-A3FB-D75CB80D8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3632"/>
        <c:axId val="62535168"/>
      </c:barChart>
      <c:catAx>
        <c:axId val="625336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62535168"/>
        <c:crosses val="autoZero"/>
        <c:auto val="1"/>
        <c:lblAlgn val="ctr"/>
        <c:lblOffset val="300"/>
        <c:noMultiLvlLbl val="0"/>
      </c:catAx>
      <c:valAx>
        <c:axId val="62535168"/>
        <c:scaling>
          <c:orientation val="minMax"/>
          <c:max val="0.4"/>
          <c:min val="-0.4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2533632"/>
        <c:crosses val="autoZero"/>
        <c:crossBetween val="between"/>
        <c:majorUnit val="0.2"/>
      </c:valAx>
      <c:spPr>
        <a:noFill/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5305708661417323"/>
          <c:y val="2.3809523809523808E-2"/>
          <c:w val="0.59972769028871387"/>
          <c:h val="0.882466879140107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C3D-411A-803B-8F9EC51035FF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3D-411A-803B-8F9EC51035FF}"/>
              </c:ext>
            </c:extLst>
          </c:dPt>
          <c:dLbls>
            <c:dLbl>
              <c:idx val="0"/>
              <c:layout>
                <c:manualLayout>
                  <c:x val="-3.336395450568679E-3"/>
                  <c:y val="4.4197600299962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3D-411A-803B-8F9EC51035FF}"/>
                </c:ext>
              </c:extLst>
            </c:dLbl>
            <c:dLbl>
              <c:idx val="1"/>
              <c:layout>
                <c:manualLayout>
                  <c:x val="-8.596019247594051E-3"/>
                  <c:y val="-4.515060617423549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3D-411A-803B-8F9EC51035FF}"/>
                </c:ext>
              </c:extLst>
            </c:dLbl>
            <c:dLbl>
              <c:idx val="2"/>
              <c:layout>
                <c:manualLayout>
                  <c:x val="-3.9133858267716537E-2"/>
                  <c:y val="3.51659167604045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52734033245843"/>
                      <c:h val="0.13333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3D-411A-803B-8F9EC51035FF}"/>
                </c:ext>
              </c:extLst>
            </c:dLbl>
            <c:dLbl>
              <c:idx val="3"/>
              <c:layout>
                <c:manualLayout>
                  <c:x val="-1.2246500437445268E-2"/>
                  <c:y val="-3.48425196850395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3D-411A-803B-8F9EC51035FF}"/>
                </c:ext>
              </c:extLst>
            </c:dLbl>
            <c:dLbl>
              <c:idx val="4"/>
              <c:layout>
                <c:manualLayout>
                  <c:x val="-5.55555555555555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A0-4A44-91C2-2B9EC4AD7F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3'!$A$26:$E$26</c:f>
              <c:strCache>
                <c:ptCount val="5"/>
                <c:pt idx="0">
                  <c:v>(5): (4) + Retiree health</c:v>
                </c:pt>
                <c:pt idx="1">
                  <c:v>(4): (3) + Retirement</c:v>
                </c:pt>
                <c:pt idx="2">
                  <c:v>(3): (2) + Health</c:v>
                </c:pt>
                <c:pt idx="3">
                  <c:v>(2): (1) + "Other" benefits</c:v>
                </c:pt>
                <c:pt idx="4">
                  <c:v>(1): Wages</c:v>
                </c:pt>
              </c:strCache>
            </c:strRef>
          </c:cat>
          <c:val>
            <c:numRef>
              <c:f>'Figure 3'!$A$27:$E$27</c:f>
              <c:numCache>
                <c:formatCode>0.000</c:formatCode>
                <c:ptCount val="5"/>
                <c:pt idx="0" formatCode="General">
                  <c:v>3.2000000000000001E-2</c:v>
                </c:pt>
                <c:pt idx="1">
                  <c:v>-7.0000000000000001E-3</c:v>
                </c:pt>
                <c:pt idx="2">
                  <c:v>-0.10299999999999999</c:v>
                </c:pt>
                <c:pt idx="3">
                  <c:v>-0.21099999999999999</c:v>
                </c:pt>
                <c:pt idx="4">
                  <c:v>-0.114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6-451C-9FC5-58AD68AC4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2958456"/>
        <c:axId val="672965344"/>
      </c:barChart>
      <c:catAx>
        <c:axId val="672958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2965344"/>
        <c:crosses val="autoZero"/>
        <c:auto val="1"/>
        <c:lblAlgn val="ctr"/>
        <c:lblOffset val="100"/>
        <c:noMultiLvlLbl val="0"/>
      </c:catAx>
      <c:valAx>
        <c:axId val="672965344"/>
        <c:scaling>
          <c:orientation val="minMax"/>
          <c:max val="0.1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2958456"/>
        <c:crosses val="autoZero"/>
        <c:crossBetween val="between"/>
        <c:majorUnit val="0.1"/>
      </c:valAx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7999306004155248"/>
          <c:y val="2.3809523809523808E-2"/>
          <c:w val="0.57289640693472077"/>
          <c:h val="0.882466879140107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01E-BB4F-881E-72CD7F3D3EA2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01E-BB4F-881E-72CD7F3D3EA2}"/>
              </c:ext>
            </c:extLst>
          </c:dPt>
          <c:dLbls>
            <c:dLbl>
              <c:idx val="0"/>
              <c:layout>
                <c:manualLayout>
                  <c:x val="-8.8919510061241328E-3"/>
                  <c:y val="4.4197600299962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1E-BB4F-881E-72CD7F3D3EA2}"/>
                </c:ext>
              </c:extLst>
            </c:dLbl>
            <c:dLbl>
              <c:idx val="1"/>
              <c:layout>
                <c:manualLayout>
                  <c:x val="-8.596019247594051E-3"/>
                  <c:y val="-4.515060617423549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1E-BB4F-881E-72CD7F3D3EA2}"/>
                </c:ext>
              </c:extLst>
            </c:dLbl>
            <c:dLbl>
              <c:idx val="2"/>
              <c:layout>
                <c:manualLayout>
                  <c:x val="-3.9133858267716537E-2"/>
                  <c:y val="3.51659167604045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52734033245843"/>
                      <c:h val="0.13333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01E-BB4F-881E-72CD7F3D3EA2}"/>
                </c:ext>
              </c:extLst>
            </c:dLbl>
            <c:dLbl>
              <c:idx val="3"/>
              <c:layout>
                <c:manualLayout>
                  <c:x val="-9.4802451245700713E-3"/>
                  <c:y val="4.87200815545323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1E-BB4F-881E-72CD7F3D3EA2}"/>
                </c:ext>
              </c:extLst>
            </c:dLbl>
            <c:dLbl>
              <c:idx val="4"/>
              <c:layout>
                <c:manualLayout>
                  <c:x val="-1.388845144356955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1E-BB4F-881E-72CD7F3D3EA2}"/>
                </c:ext>
              </c:extLst>
            </c:dLbl>
            <c:dLbl>
              <c:idx val="6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01E-BB4F-881E-72CD7F3D3EA2}"/>
                </c:ext>
              </c:extLst>
            </c:dLbl>
            <c:dLbl>
              <c:idx val="7"/>
              <c:layout>
                <c:manualLayout>
                  <c:x val="-1.3888670166229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1E-BB4F-881E-72CD7F3D3EA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B1'!$A$25:$H$25</c:f>
              <c:strCache>
                <c:ptCount val="8"/>
                <c:pt idx="0">
                  <c:v>(5): (4) + Retiree health</c:v>
                </c:pt>
                <c:pt idx="1">
                  <c:v>(4): (3) + Retirement</c:v>
                </c:pt>
                <c:pt idx="2">
                  <c:v>(3): (2d) + Health</c:v>
                </c:pt>
                <c:pt idx="3">
                  <c:v>(2d): (2c) + Misc.</c:v>
                </c:pt>
                <c:pt idx="4">
                  <c:v>(2c): (2b) + Paid leave</c:v>
                </c:pt>
                <c:pt idx="5">
                  <c:v>(2b): (2a) + Suppl. Pay</c:v>
                </c:pt>
                <c:pt idx="6">
                  <c:v>(2a): (1) + Social Security</c:v>
                </c:pt>
                <c:pt idx="7">
                  <c:v>(1): Wages</c:v>
                </c:pt>
              </c:strCache>
            </c:strRef>
          </c:cat>
          <c:val>
            <c:numRef>
              <c:f>'Figure B1'!$A$26:$H$26</c:f>
              <c:numCache>
                <c:formatCode>0.000</c:formatCode>
                <c:ptCount val="8"/>
                <c:pt idx="0">
                  <c:v>3.231413790199969E-2</c:v>
                </c:pt>
                <c:pt idx="1">
                  <c:v>-6.7148452127759276E-3</c:v>
                </c:pt>
                <c:pt idx="2">
                  <c:v>-0.1034051176235234</c:v>
                </c:pt>
                <c:pt idx="3">
                  <c:v>-0.21100611091666238</c:v>
                </c:pt>
                <c:pt idx="4">
                  <c:v>-0.2189664012583688</c:v>
                </c:pt>
                <c:pt idx="5">
                  <c:v>-0.19519092461977203</c:v>
                </c:pt>
                <c:pt idx="6">
                  <c:v>-0.1390912545090178</c:v>
                </c:pt>
                <c:pt idx="7">
                  <c:v>-0.11420033400049001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01E-BB4F-881E-72CD7F3D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2958456"/>
        <c:axId val="672965344"/>
      </c:barChart>
      <c:catAx>
        <c:axId val="672958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2965344"/>
        <c:crosses val="autoZero"/>
        <c:auto val="1"/>
        <c:lblAlgn val="ctr"/>
        <c:lblOffset val="100"/>
        <c:noMultiLvlLbl val="0"/>
      </c:catAx>
      <c:valAx>
        <c:axId val="672965344"/>
        <c:scaling>
          <c:orientation val="minMax"/>
          <c:max val="0.1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2958456"/>
        <c:crosses val="autoZero"/>
        <c:crossBetween val="between"/>
        <c:majorUnit val="0.1"/>
      </c:valAx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</xdr:colOff>
      <xdr:row>2</xdr:row>
      <xdr:rowOff>52070</xdr:rowOff>
    </xdr:from>
    <xdr:to>
      <xdr:col>3</xdr:col>
      <xdr:colOff>0</xdr:colOff>
      <xdr:row>18</xdr:row>
      <xdr:rowOff>1270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A2FAD-29BE-1D4D-8DE7-BEB4BB283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4</xdr:col>
      <xdr:colOff>162560</xdr:colOff>
      <xdr:row>17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5E7B83-738A-D54F-986F-A042B91FB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95249</xdr:rowOff>
    </xdr:from>
    <xdr:to>
      <xdr:col>3</xdr:col>
      <xdr:colOff>335280</xdr:colOff>
      <xdr:row>18</xdr:row>
      <xdr:rowOff>44449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042AF-86C2-443E-9F67-ECCACE5F7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3811</xdr:rowOff>
    </xdr:from>
    <xdr:to>
      <xdr:col>6</xdr:col>
      <xdr:colOff>101600</xdr:colOff>
      <xdr:row>17</xdr:row>
      <xdr:rowOff>156211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E1926C-9F0D-6E40-B106-2774C404F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zoomScale="125" zoomScaleNormal="125" workbookViewId="0"/>
  </sheetViews>
  <sheetFormatPr baseColWidth="10" defaultColWidth="10.83203125" defaultRowHeight="16" x14ac:dyDescent="0.2"/>
  <cols>
    <col min="1" max="1" width="25.33203125" style="4" bestFit="1" customWidth="1"/>
    <col min="2" max="2" width="24.33203125" style="2" customWidth="1"/>
    <col min="3" max="5" width="10.83203125" style="1"/>
    <col min="6" max="7" width="27.5" style="1" customWidth="1"/>
    <col min="8" max="16384" width="10.83203125" style="1"/>
  </cols>
  <sheetData>
    <row r="1" spans="1:1" x14ac:dyDescent="0.2">
      <c r="A1" s="14" t="s">
        <v>16</v>
      </c>
    </row>
    <row r="20" spans="1:2" x14ac:dyDescent="0.2">
      <c r="A20" s="15" t="s">
        <v>17</v>
      </c>
    </row>
    <row r="21" spans="1:2" x14ac:dyDescent="0.2">
      <c r="A21" s="16" t="s">
        <v>18</v>
      </c>
    </row>
    <row r="24" spans="1:2" ht="34" x14ac:dyDescent="0.2">
      <c r="A24" s="8" t="s">
        <v>9</v>
      </c>
      <c r="B24" s="7" t="s">
        <v>10</v>
      </c>
    </row>
    <row r="25" spans="1:2" ht="17" x14ac:dyDescent="0.2">
      <c r="A25" s="10" t="s">
        <v>3</v>
      </c>
      <c r="B25" s="6">
        <v>1.2999999999999999E-2</v>
      </c>
    </row>
    <row r="26" spans="1:2" ht="17" x14ac:dyDescent="0.2">
      <c r="A26" s="9" t="s">
        <v>2</v>
      </c>
      <c r="B26" s="5">
        <v>6.0000000000000001E-3</v>
      </c>
    </row>
    <row r="27" spans="1:2" ht="17" x14ac:dyDescent="0.2">
      <c r="A27" s="9" t="s">
        <v>0</v>
      </c>
      <c r="B27" s="5">
        <v>-8.4000000000000005E-2</v>
      </c>
    </row>
    <row r="28" spans="1:2" ht="17" x14ac:dyDescent="0.2">
      <c r="A28" s="10" t="s">
        <v>1</v>
      </c>
      <c r="B28" s="6">
        <v>-0.192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zoomScale="125" zoomScaleNormal="125" workbookViewId="0"/>
  </sheetViews>
  <sheetFormatPr baseColWidth="10" defaultColWidth="9.1640625" defaultRowHeight="16" x14ac:dyDescent="0.2"/>
  <cols>
    <col min="1" max="1" width="19.6640625" style="4" customWidth="1"/>
    <col min="2" max="2" width="19.6640625" style="2" customWidth="1"/>
    <col min="3" max="16384" width="9.1640625" style="2"/>
  </cols>
  <sheetData>
    <row r="1" spans="1:1" x14ac:dyDescent="0.2">
      <c r="A1" s="14" t="s">
        <v>19</v>
      </c>
    </row>
    <row r="20" spans="1:2" x14ac:dyDescent="0.2">
      <c r="A20" s="15" t="s">
        <v>34</v>
      </c>
    </row>
    <row r="21" spans="1:2" x14ac:dyDescent="0.2">
      <c r="A21" s="15" t="s">
        <v>20</v>
      </c>
    </row>
    <row r="22" spans="1:2" x14ac:dyDescent="0.2">
      <c r="A22" s="16" t="s">
        <v>18</v>
      </c>
    </row>
    <row r="23" spans="1:2" x14ac:dyDescent="0.2">
      <c r="A23" s="16"/>
    </row>
    <row r="25" spans="1:2" ht="34" x14ac:dyDescent="0.2">
      <c r="A25" s="8" t="s">
        <v>11</v>
      </c>
      <c r="B25" s="7" t="s">
        <v>12</v>
      </c>
    </row>
    <row r="26" spans="1:2" ht="17" x14ac:dyDescent="0.2">
      <c r="A26" s="9" t="s">
        <v>7</v>
      </c>
      <c r="B26" s="5">
        <v>-0.22600000000000001</v>
      </c>
    </row>
    <row r="27" spans="1:2" ht="17" x14ac:dyDescent="0.2">
      <c r="A27" s="9" t="s">
        <v>6</v>
      </c>
      <c r="B27" s="5">
        <v>-0.20799999999999999</v>
      </c>
    </row>
    <row r="28" spans="1:2" ht="17" x14ac:dyDescent="0.2">
      <c r="A28" s="9" t="s">
        <v>4</v>
      </c>
      <c r="B28" s="5">
        <v>0.215</v>
      </c>
    </row>
    <row r="29" spans="1:2" ht="17" x14ac:dyDescent="0.2">
      <c r="A29" s="9" t="s">
        <v>5</v>
      </c>
      <c r="B29" s="5">
        <v>-0.17799999999999999</v>
      </c>
    </row>
    <row r="30" spans="1:2" ht="17" x14ac:dyDescent="0.2">
      <c r="A30" s="9" t="s">
        <v>8</v>
      </c>
      <c r="B30" s="5">
        <v>5.0999999999999997E-2</v>
      </c>
    </row>
    <row r="31" spans="1:2" ht="17" x14ac:dyDescent="0.2">
      <c r="A31" s="9" t="s">
        <v>13</v>
      </c>
      <c r="B31" s="5">
        <v>0.23</v>
      </c>
    </row>
    <row r="32" spans="1:2" ht="17" x14ac:dyDescent="0.2">
      <c r="A32" s="10" t="s">
        <v>15</v>
      </c>
      <c r="B32" s="6">
        <v>-0.114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zoomScale="125" zoomScaleNormal="125" workbookViewId="0"/>
  </sheetViews>
  <sheetFormatPr baseColWidth="10" defaultColWidth="9.1640625" defaultRowHeight="16" x14ac:dyDescent="0.2"/>
  <cols>
    <col min="1" max="3" width="18.5" style="11" customWidth="1"/>
    <col min="4" max="4" width="14.1640625" style="11" customWidth="1"/>
    <col min="5" max="5" width="14.1640625" style="1" customWidth="1"/>
    <col min="6" max="16384" width="9.1640625" style="1"/>
  </cols>
  <sheetData>
    <row r="1" spans="1:10" s="2" customFormat="1" x14ac:dyDescent="0.2">
      <c r="A1" s="14" t="s">
        <v>21</v>
      </c>
    </row>
    <row r="7" spans="1:10" x14ac:dyDescent="0.2">
      <c r="B7" s="12"/>
      <c r="C7" s="12"/>
      <c r="D7" s="12"/>
      <c r="E7" s="3"/>
    </row>
    <row r="9" spans="1:10" x14ac:dyDescent="0.2">
      <c r="G9" s="3"/>
      <c r="H9" s="3"/>
      <c r="I9" s="3"/>
      <c r="J9" s="3"/>
    </row>
    <row r="21" spans="1:5" x14ac:dyDescent="0.2">
      <c r="A21" s="17" t="s">
        <v>22</v>
      </c>
    </row>
    <row r="22" spans="1:5" x14ac:dyDescent="0.2">
      <c r="A22" s="18" t="s">
        <v>23</v>
      </c>
    </row>
    <row r="23" spans="1:5" x14ac:dyDescent="0.2">
      <c r="A23" s="16" t="s">
        <v>18</v>
      </c>
    </row>
    <row r="26" spans="1:5" ht="34" x14ac:dyDescent="0.2">
      <c r="A26" s="7" t="s">
        <v>24</v>
      </c>
      <c r="B26" s="7" t="s">
        <v>25</v>
      </c>
      <c r="C26" s="7" t="s">
        <v>35</v>
      </c>
      <c r="D26" s="7" t="s">
        <v>36</v>
      </c>
      <c r="E26" s="7" t="s">
        <v>14</v>
      </c>
    </row>
    <row r="27" spans="1:5" x14ac:dyDescent="0.2">
      <c r="A27" s="19">
        <v>3.2000000000000001E-2</v>
      </c>
      <c r="B27" s="13">
        <v>-7.0000000000000001E-3</v>
      </c>
      <c r="C27" s="13">
        <v>-0.10299999999999999</v>
      </c>
      <c r="D27" s="13">
        <v>-0.21099999999999999</v>
      </c>
      <c r="E27" s="13">
        <v>-0.114</v>
      </c>
    </row>
  </sheetData>
  <phoneticPr fontId="1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6222-BA0F-4141-A1FB-806EAE072DB5}">
  <dimension ref="A1:N26"/>
  <sheetViews>
    <sheetView zoomScale="125" zoomScaleNormal="125" workbookViewId="0"/>
  </sheetViews>
  <sheetFormatPr baseColWidth="10" defaultColWidth="9.1640625" defaultRowHeight="16" x14ac:dyDescent="0.2"/>
  <cols>
    <col min="1" max="1" width="9.1640625" style="1"/>
    <col min="2" max="2" width="10.1640625" style="1" customWidth="1"/>
    <col min="3" max="4" width="9.1640625" style="1"/>
    <col min="5" max="9" width="10.6640625" style="1" customWidth="1"/>
    <col min="10" max="16384" width="9.1640625" style="1"/>
  </cols>
  <sheetData>
    <row r="1" spans="1:14" s="2" customFormat="1" x14ac:dyDescent="0.2">
      <c r="A1" s="14" t="s">
        <v>31</v>
      </c>
    </row>
    <row r="5" spans="1:14" x14ac:dyDescent="0.2">
      <c r="F5" s="3"/>
      <c r="G5" s="3"/>
      <c r="H5" s="3"/>
      <c r="I5" s="3"/>
    </row>
    <row r="6" spans="1:14" x14ac:dyDescent="0.2">
      <c r="K6" s="3"/>
      <c r="L6" s="3"/>
      <c r="M6" s="3"/>
      <c r="N6" s="3"/>
    </row>
    <row r="20" spans="1:8" x14ac:dyDescent="0.2">
      <c r="A20" s="20" t="s">
        <v>32</v>
      </c>
    </row>
    <row r="21" spans="1:8" x14ac:dyDescent="0.2">
      <c r="A21" s="20" t="s">
        <v>33</v>
      </c>
    </row>
    <row r="22" spans="1:8" x14ac:dyDescent="0.2">
      <c r="A22" s="16" t="s">
        <v>18</v>
      </c>
    </row>
    <row r="25" spans="1:8" ht="51" x14ac:dyDescent="0.2">
      <c r="A25" s="7" t="s">
        <v>24</v>
      </c>
      <c r="B25" s="7" t="s">
        <v>25</v>
      </c>
      <c r="C25" s="7" t="s">
        <v>26</v>
      </c>
      <c r="D25" s="7" t="s">
        <v>27</v>
      </c>
      <c r="E25" s="7" t="s">
        <v>28</v>
      </c>
      <c r="F25" s="7" t="s">
        <v>29</v>
      </c>
      <c r="G25" s="7" t="s">
        <v>30</v>
      </c>
      <c r="H25" s="7" t="s">
        <v>14</v>
      </c>
    </row>
    <row r="26" spans="1:8" x14ac:dyDescent="0.2">
      <c r="A26" s="13">
        <v>3.231413790199969E-2</v>
      </c>
      <c r="B26" s="13">
        <v>-6.7148452127759276E-3</v>
      </c>
      <c r="C26" s="13">
        <v>-0.1034051176235234</v>
      </c>
      <c r="D26" s="13">
        <v>-0.21100611091666238</v>
      </c>
      <c r="E26" s="13">
        <v>-0.2189664012583688</v>
      </c>
      <c r="F26" s="13">
        <v>-0.19519092461977203</v>
      </c>
      <c r="G26" s="13">
        <v>-0.1390912545090178</v>
      </c>
      <c r="H26" s="13">
        <v>-0.11420033400049001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B1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Siyan Liu</dc:creator>
  <cp:lastModifiedBy>Amy Grzybowski</cp:lastModifiedBy>
  <dcterms:created xsi:type="dcterms:W3CDTF">2021-06-30T18:55:09Z</dcterms:created>
  <dcterms:modified xsi:type="dcterms:W3CDTF">2021-10-29T18:01:49Z</dcterms:modified>
</cp:coreProperties>
</file>