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2-4/"/>
    </mc:Choice>
  </mc:AlternateContent>
  <xr:revisionPtr revIDLastSave="0" documentId="13_ncr:1_{2A012267-6E84-9847-AEDD-BF1245C765A9}" xr6:coauthVersionLast="47" xr6:coauthVersionMax="47" xr10:uidLastSave="{00000000-0000-0000-0000-000000000000}"/>
  <bookViews>
    <workbookView xWindow="940" yWindow="500" windowWidth="27800" windowHeight="16400" xr2:uid="{785B9C01-32A0-4643-BA39-7305D631F4AF}"/>
  </bookViews>
  <sheets>
    <sheet name="Figure 1" sheetId="19" r:id="rId1"/>
    <sheet name="Figure 2" sheetId="20" r:id="rId2"/>
    <sheet name="Figure 3" sheetId="21" r:id="rId3"/>
    <sheet name="Figure 4" sheetId="22" r:id="rId4"/>
    <sheet name="Figure 5" sheetId="24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wi_table" localSheetId="4">#REF!</definedName>
    <definedName name="awi_table">#REF!</definedName>
    <definedName name="inf" localSheetId="4">[4]parameters!$B$2</definedName>
    <definedName name="inf">[1]parameters!$B$2</definedName>
    <definedName name="rrr" localSheetId="4">[5]parameters!$B$4</definedName>
    <definedName name="rrr">[2]parameters!$B$4</definedName>
    <definedName name="rwg" localSheetId="4">[4]parameters!$B$3</definedName>
    <definedName name="rwg">[1]parameters!$B$3</definedName>
    <definedName name="wage30" localSheetId="4">[5]parameters!$B$9</definedName>
    <definedName name="wage30">[2]parameters!$B$9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<sst xmlns="http://schemas.openxmlformats.org/spreadsheetml/2006/main" count="41" uniqueCount="37">
  <si>
    <t>NLSY79</t>
  </si>
  <si>
    <t>PSID</t>
  </si>
  <si>
    <t>HRS</t>
  </si>
  <si>
    <t>CWHS</t>
  </si>
  <si>
    <r>
      <t>Sources:</t>
    </r>
    <r>
      <rPr>
        <sz val="10"/>
        <color theme="1"/>
        <rFont val="Times New Roman"/>
        <family val="1"/>
      </rPr>
      <t xml:space="preserve"> Authors’ estimates from the NLSY79 (1979-2016); PSID (1983-2017); HRS (1992-2016); and CWHS (1981-2016).</t>
    </r>
  </si>
  <si>
    <t>Teachers</t>
  </si>
  <si>
    <t>General</t>
  </si>
  <si>
    <t>Counterfactual wealth ratio</t>
  </si>
  <si>
    <r>
      <t xml:space="preserve">Figure 1. </t>
    </r>
    <r>
      <rPr>
        <i/>
        <sz val="12"/>
        <rFont val="Times New Roman"/>
        <family val="1"/>
      </rPr>
      <t>Percentage of State and Local Workers Noncovered in Sample, by Occupation, 2018</t>
    </r>
  </si>
  <si>
    <r>
      <t>Sources:</t>
    </r>
    <r>
      <rPr>
        <sz val="10"/>
        <rFont val="Times New Roman"/>
        <family val="1"/>
      </rPr>
      <t xml:space="preserve"> Authors’ and NASRA surveys of plan administrators; ASPEP; and other public sources.</t>
    </r>
  </si>
  <si>
    <t>Police</t>
  </si>
  <si>
    <r>
      <t xml:space="preserve">Figure 2. </t>
    </r>
    <r>
      <rPr>
        <i/>
        <sz val="12"/>
        <rFont val="Times New Roman"/>
        <family val="1"/>
      </rPr>
      <t>Estimated Retirement Benefit Under Two Scenarios for a Hypothetical New Worker age 25 in 2018, by Years in Noncovered Employment</t>
    </r>
  </si>
  <si>
    <r>
      <t>Source:</t>
    </r>
    <r>
      <rPr>
        <sz val="10"/>
        <rFont val="Times New Roman"/>
        <family val="1"/>
      </rPr>
      <t xml:space="preserve"> Authors’ calculations.</t>
    </r>
  </si>
  <si>
    <t>Years</t>
  </si>
  <si>
    <t>Combining partial Social Security and Safe Harbor-compliant plan benefits</t>
  </si>
  <si>
    <t>Counterfactual Social Security benchmark</t>
  </si>
  <si>
    <r>
      <t xml:space="preserve">Figure 3. </t>
    </r>
    <r>
      <rPr>
        <i/>
        <sz val="12"/>
        <color rgb="FF221E1F"/>
        <rFont val="Times New Roman"/>
        <family val="1"/>
      </rPr>
      <t>Percentage Distribution of State and Local Plans, by Counterfactual Wealth Ratio, 2018</t>
    </r>
  </si>
  <si>
    <t>Note: Numbers do not add to 100 percent due to rounding. </t>
  </si>
  <si>
    <r>
      <t>Source:</t>
    </r>
    <r>
      <rPr>
        <sz val="10"/>
        <color rgb="FF000000"/>
        <rFont val="Times New Roman"/>
        <family val="1"/>
      </rPr>
      <t xml:space="preserve"> Authors’ calculations based on plan actuarial valuation reports.</t>
    </r>
  </si>
  <si>
    <t>0.85-0.89</t>
  </si>
  <si>
    <t>0.90-0.94</t>
  </si>
  <si>
    <t>0.95-0.99</t>
  </si>
  <si>
    <t>1.00-1.04</t>
  </si>
  <si>
    <t>1.05-1.09</t>
  </si>
  <si>
    <t>1.10-1.14</t>
  </si>
  <si>
    <t>1.15-1.19</t>
  </si>
  <si>
    <t>1.20+</t>
  </si>
  <si>
    <t>Data</t>
  </si>
  <si>
    <r>
      <t xml:space="preserve">Figure 4. </t>
    </r>
    <r>
      <rPr>
        <i/>
        <sz val="12"/>
        <color theme="1"/>
        <rFont val="Times New Roman"/>
        <family val="1"/>
      </rPr>
      <t>Likelihood of Ever Having Worked for State or Local Government</t>
    </r>
  </si>
  <si>
    <t>Note: The figure shows the percentage of older workers in 2016 who worked for state or local government at some point in their career.</t>
  </si>
  <si>
    <r>
      <t>Source:</t>
    </r>
    <r>
      <rPr>
        <sz val="10"/>
        <color theme="1"/>
        <rFont val="Times New Roman"/>
        <family val="1"/>
      </rPr>
      <t xml:space="preserve"> Authors’ calculations based on the CWHS</t>
    </r>
    <r>
      <rPr>
        <i/>
        <sz val="10"/>
        <color theme="1"/>
        <rFont val="Times New Roman"/>
        <family val="1"/>
      </rPr>
      <t>.</t>
    </r>
  </si>
  <si>
    <t>Age</t>
  </si>
  <si>
    <t>Long tenure</t>
  </si>
  <si>
    <t>Short tenure</t>
  </si>
  <si>
    <t>Medium tenure</t>
  </si>
  <si>
    <r>
      <t xml:space="preserve">Figure 5. </t>
    </r>
    <r>
      <rPr>
        <i/>
        <sz val="12"/>
        <color theme="1"/>
        <rFont val="Times New Roman"/>
        <family val="1"/>
      </rPr>
      <t>Illustrative Real-Wage Trajectories, by State and Local Tenure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</si>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</sst>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color rgb="FF221E1F"/>
      <name val="Times New Roman"/>
      <family val="1"/>
    </font>
    <font>
      <i/>
      <sz val="12"/>
      <color rgb="FF221E1F"/>
      <name val="Times New Roman"/>
      <family val="1"/>
    </font>
    <font>
      <sz val="10"/>
      <color rgb="FF211D1E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8" fillId="0" borderId="0"/>
    <xf numFmtId="0" fontId="1" fillId="0" borderId="0"/>
    <xf numFmtId="0" fontId="8" fillId="0" borderId="0"/>
    <xf numFmtId="0" fontId="16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1" applyFont="1"/>
    <xf numFmtId="0" fontId="8" fillId="0" borderId="0" xfId="1" applyAlignment="1">
      <alignment horizontal="center"/>
    </xf>
    <xf numFmtId="0" fontId="8" fillId="0" borderId="0" xfId="1"/>
    <xf numFmtId="0" fontId="11" fillId="0" borderId="0" xfId="1" applyFont="1"/>
    <xf numFmtId="0" fontId="9" fillId="0" borderId="2" xfId="1" applyFont="1" applyBorder="1"/>
    <xf numFmtId="10" fontId="9" fillId="0" borderId="2" xfId="1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0" fontId="9" fillId="0" borderId="3" xfId="1" applyFont="1" applyBorder="1"/>
    <xf numFmtId="10" fontId="9" fillId="0" borderId="3" xfId="1" applyNumberFormat="1" applyFont="1" applyBorder="1" applyAlignment="1">
      <alignment horizontal="center"/>
    </xf>
    <xf numFmtId="0" fontId="9" fillId="0" borderId="0" xfId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/>
    <xf numFmtId="17" fontId="2" fillId="0" borderId="0" xfId="2" applyNumberFormat="1" applyFont="1"/>
    <xf numFmtId="0" fontId="11" fillId="0" borderId="0" xfId="1" applyFont="1" applyAlignment="1">
      <alignment vertical="center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5" fillId="0" borderId="0" xfId="1" applyFont="1"/>
    <xf numFmtId="0" fontId="6" fillId="0" borderId="0" xfId="1" applyFont="1" applyAlignment="1">
      <alignment vertical="center"/>
    </xf>
    <xf numFmtId="0" fontId="9" fillId="0" borderId="1" xfId="3" applyFont="1" applyBorder="1" applyAlignment="1">
      <alignment horizontal="left" vertical="top" wrapText="1"/>
    </xf>
    <xf numFmtId="0" fontId="9" fillId="0" borderId="1" xfId="3" applyFont="1" applyBorder="1"/>
    <xf numFmtId="0" fontId="9" fillId="0" borderId="0" xfId="3" applyFont="1"/>
    <xf numFmtId="10" fontId="9" fillId="0" borderId="0" xfId="3" applyNumberFormat="1" applyFont="1" applyAlignment="1">
      <alignment horizontal="center"/>
    </xf>
    <xf numFmtId="0" fontId="9" fillId="0" borderId="3" xfId="3" applyFont="1" applyBorder="1"/>
    <xf numFmtId="10" fontId="9" fillId="0" borderId="3" xfId="3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center"/>
    </xf>
    <xf numFmtId="0" fontId="2" fillId="0" borderId="3" xfId="2" applyFont="1" applyBorder="1"/>
    <xf numFmtId="0" fontId="2" fillId="0" borderId="3" xfId="2" applyFont="1" applyBorder="1" applyAlignment="1">
      <alignment horizontal="center"/>
    </xf>
    <xf numFmtId="0" fontId="2" fillId="0" borderId="1" xfId="2" applyFont="1" applyBorder="1"/>
    <xf numFmtId="0" fontId="2" fillId="0" borderId="1" xfId="2" applyFont="1" applyBorder="1" applyAlignment="1">
      <alignment horizontal="center"/>
    </xf>
    <xf numFmtId="0" fontId="4" fillId="0" borderId="0" xfId="0" applyFont="1"/>
    <xf numFmtId="0" fontId="2" fillId="0" borderId="0" xfId="4" applyFont="1"/>
    <xf numFmtId="0" fontId="2" fillId="0" borderId="0" xfId="4" applyFont="1" applyAlignment="1">
      <alignment horizontal="left"/>
    </xf>
    <xf numFmtId="0" fontId="2" fillId="0" borderId="0" xfId="4" applyFont="1" applyAlignment="1">
      <alignment horizontal="center"/>
    </xf>
    <xf numFmtId="0" fontId="2" fillId="0" borderId="0" xfId="4" applyFont="1" applyBorder="1" applyAlignment="1">
      <alignment horizontal="left"/>
    </xf>
    <xf numFmtId="9" fontId="2" fillId="0" borderId="0" xfId="5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2" fillId="0" borderId="3" xfId="4" applyFont="1" applyBorder="1" applyAlignment="1">
      <alignment horizontal="left"/>
    </xf>
    <xf numFmtId="0" fontId="2" fillId="0" borderId="3" xfId="4" applyFont="1" applyBorder="1" applyAlignment="1">
      <alignment horizontal="center"/>
    </xf>
    <xf numFmtId="9" fontId="2" fillId="0" borderId="3" xfId="5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 applyAlignment="1">
      <alignment horizontal="center"/>
    </xf>
  </cellXfs>
  <cellStyles count="6">
    <cellStyle name="Normal" xfId="0" builtinId="0"/>
    <cellStyle name="Normal 2" xfId="1" xr:uid="{9A5F76A6-C53F-FF43-855D-A5D94B626666}"/>
    <cellStyle name="Normal 3" xfId="2" xr:uid="{73B0103E-BB0B-AA49-8D36-BA96957C0A54}"/>
    <cellStyle name="Normal 3 2" xfId="4" xr:uid="{CEFD2E39-8679-554D-8F93-211DC7FFC825}"/>
    <cellStyle name="Normal 4" xfId="3" xr:uid="{24204CF9-088D-A945-BF11-D6E2FE8C42AA}"/>
    <cellStyle name="Percent 2" xfId="5" xr:uid="{14FFAD29-4354-0E45-88C0-5253D78954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Teachers</c:v>
                </c:pt>
                <c:pt idx="1">
                  <c:v>Police</c:v>
                </c:pt>
                <c:pt idx="2">
                  <c:v>General</c:v>
                </c:pt>
              </c:strCache>
            </c:strRef>
          </c:cat>
          <c:val>
            <c:numRef>
              <c:f>'Figure 1'!$B$25:$B$27</c:f>
              <c:numCache>
                <c:formatCode>0.00%</c:formatCode>
                <c:ptCount val="3"/>
                <c:pt idx="0">
                  <c:v>0.86712592840194702</c:v>
                </c:pt>
                <c:pt idx="1">
                  <c:v>0.50167685747146606</c:v>
                </c:pt>
                <c:pt idx="2">
                  <c:v>0.34152591228485107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A-C94D-883F-23CBBD99B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324320"/>
        <c:axId val="264750720"/>
      </c:barChart>
      <c:catAx>
        <c:axId val="2613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64750720"/>
        <c:crosses val="autoZero"/>
        <c:auto val="1"/>
        <c:lblAlgn val="ctr"/>
        <c:lblOffset val="100"/>
        <c:noMultiLvlLbl val="0"/>
      </c:catAx>
      <c:valAx>
        <c:axId val="2647507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61324320"/>
        <c:crosses val="autoZero"/>
        <c:crossBetween val="between"/>
        <c:majorUnit val="0.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8958880139981"/>
          <c:y val="2.4635021491209268E-2"/>
          <c:w val="0.79630468066491678"/>
          <c:h val="0.81878883993171081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Combining partial Social Security and Safe Harbor-compliant plan benefits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2'!$A$25:$A$55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2'!$B$25:$B$55</c:f>
              <c:numCache>
                <c:formatCode>"$"#,##0.00</c:formatCode>
                <c:ptCount val="31"/>
                <c:pt idx="1">
                  <c:v>74654.793954738518</c:v>
                </c:pt>
                <c:pt idx="2">
                  <c:v>75474.302220738522</c:v>
                </c:pt>
                <c:pt idx="3">
                  <c:v>76324.951800846524</c:v>
                </c:pt>
                <c:pt idx="4">
                  <c:v>77269.463101751986</c:v>
                </c:pt>
                <c:pt idx="5">
                  <c:v>78282.205505488499</c:v>
                </c:pt>
                <c:pt idx="6">
                  <c:v>78046.548819259406</c:v>
                </c:pt>
                <c:pt idx="7">
                  <c:v>77886.958537543906</c:v>
                </c:pt>
                <c:pt idx="8">
                  <c:v>77807.649262821913</c:v>
                </c:pt>
                <c:pt idx="9">
                  <c:v>77813.046067473697</c:v>
                </c:pt>
                <c:pt idx="10">
                  <c:v>77907.794403606342</c:v>
                </c:pt>
                <c:pt idx="11">
                  <c:v>75758.126755080768</c:v>
                </c:pt>
                <c:pt idx="12">
                  <c:v>73707.804586709331</c:v>
                </c:pt>
                <c:pt idx="13">
                  <c:v>71762.198541037214</c:v>
                </c:pt>
                <c:pt idx="14">
                  <c:v>69926.943974569731</c:v>
                </c:pt>
                <c:pt idx="15">
                  <c:v>68963.598245239409</c:v>
                </c:pt>
                <c:pt idx="16">
                  <c:v>68533.209751106202</c:v>
                </c:pt>
                <c:pt idx="17">
                  <c:v>68158.476787789376</c:v>
                </c:pt>
                <c:pt idx="18">
                  <c:v>67842.343924098474</c:v>
                </c:pt>
                <c:pt idx="19">
                  <c:v>67587.899149486038</c:v>
                </c:pt>
                <c:pt idx="20">
                  <c:v>67398.380522059189</c:v>
                </c:pt>
                <c:pt idx="21">
                  <c:v>67277.183114740532</c:v>
                </c:pt>
                <c:pt idx="22">
                  <c:v>67227.866272638261</c:v>
                </c:pt>
                <c:pt idx="23">
                  <c:v>67254.161195246968</c:v>
                </c:pt>
                <c:pt idx="24">
                  <c:v>68453.865319170043</c:v>
                </c:pt>
                <c:pt idx="25">
                  <c:v>70632.331034237068</c:v>
                </c:pt>
                <c:pt idx="26">
                  <c:v>73014.53064657317</c:v>
                </c:pt>
                <c:pt idx="27">
                  <c:v>75560.718323833047</c:v>
                </c:pt>
                <c:pt idx="28">
                  <c:v>78279.917262710718</c:v>
                </c:pt>
                <c:pt idx="29">
                  <c:v>81124.122783615734</c:v>
                </c:pt>
                <c:pt idx="30">
                  <c:v>83835.007399281152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2-5847-8D42-DDEA7F31A417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Counterfactual Social Security benchmark</c:v>
                </c:pt>
              </c:strCache>
            </c:strRef>
          </c:tx>
          <c:spPr>
            <a:ln w="25400" cap="rnd">
              <a:solidFill>
                <a:srgbClr val="BFBFB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2'!$A$25:$A$55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2'!$C$25:$C$55</c:f>
              <c:numCache>
                <c:formatCode>"$"#,##0.00</c:formatCode>
                <c:ptCount val="31"/>
                <c:pt idx="1">
                  <c:v>73865.286949999994</c:v>
                </c:pt>
                <c:pt idx="2">
                  <c:v>73865.286949999994</c:v>
                </c:pt>
                <c:pt idx="3">
                  <c:v>73865.286949999994</c:v>
                </c:pt>
                <c:pt idx="4">
                  <c:v>73865.286949999994</c:v>
                </c:pt>
                <c:pt idx="5">
                  <c:v>73865.286949999994</c:v>
                </c:pt>
                <c:pt idx="6">
                  <c:v>73865.286949999994</c:v>
                </c:pt>
                <c:pt idx="7">
                  <c:v>73865.286949999994</c:v>
                </c:pt>
                <c:pt idx="8">
                  <c:v>73865.286949999994</c:v>
                </c:pt>
                <c:pt idx="9">
                  <c:v>73865.286949999994</c:v>
                </c:pt>
                <c:pt idx="10">
                  <c:v>73865.286949999994</c:v>
                </c:pt>
                <c:pt idx="11">
                  <c:v>73865.286949999994</c:v>
                </c:pt>
                <c:pt idx="12">
                  <c:v>73865.286949999994</c:v>
                </c:pt>
                <c:pt idx="13">
                  <c:v>73865.286949999994</c:v>
                </c:pt>
                <c:pt idx="14">
                  <c:v>73865.286949999994</c:v>
                </c:pt>
                <c:pt idx="15">
                  <c:v>73865.286949999994</c:v>
                </c:pt>
                <c:pt idx="16">
                  <c:v>73865.286949999994</c:v>
                </c:pt>
                <c:pt idx="17">
                  <c:v>73865.286949999994</c:v>
                </c:pt>
                <c:pt idx="18">
                  <c:v>73865.286949999994</c:v>
                </c:pt>
                <c:pt idx="19">
                  <c:v>73865.286949999994</c:v>
                </c:pt>
                <c:pt idx="20">
                  <c:v>73865.286949999994</c:v>
                </c:pt>
                <c:pt idx="21">
                  <c:v>73865.286949999994</c:v>
                </c:pt>
                <c:pt idx="22">
                  <c:v>73865.286949999994</c:v>
                </c:pt>
                <c:pt idx="23">
                  <c:v>73865.286949999994</c:v>
                </c:pt>
                <c:pt idx="24">
                  <c:v>73865.286949999994</c:v>
                </c:pt>
                <c:pt idx="25">
                  <c:v>73865.286949999994</c:v>
                </c:pt>
                <c:pt idx="26">
                  <c:v>73865.286949999994</c:v>
                </c:pt>
                <c:pt idx="27">
                  <c:v>73865.286949999994</c:v>
                </c:pt>
                <c:pt idx="28">
                  <c:v>73865.286949999994</c:v>
                </c:pt>
                <c:pt idx="29">
                  <c:v>73865.286949999994</c:v>
                </c:pt>
                <c:pt idx="30">
                  <c:v>73865.286949999994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2-5847-8D42-DDEA7F31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909088"/>
        <c:axId val="324909648"/>
      </c:lineChart>
      <c:catAx>
        <c:axId val="3249090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Years </a:t>
                </a:r>
              </a:p>
            </c:rich>
          </c:tx>
          <c:layout>
            <c:manualLayout>
              <c:xMode val="edge"/>
              <c:yMode val="edge"/>
              <c:x val="0.54486045494313196"/>
              <c:y val="0.9329567776120620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49096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24909648"/>
        <c:scaling>
          <c:orientation val="minMax"/>
          <c:max val="100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Nominal dollars</a:t>
                </a:r>
              </a:p>
            </c:rich>
          </c:tx>
          <c:layout>
            <c:manualLayout>
              <c:xMode val="edge"/>
              <c:yMode val="edge"/>
              <c:x val="1.9855643044619422E-3"/>
              <c:y val="0.25452819148487027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4909088"/>
        <c:crosses val="autoZero"/>
        <c:crossBetween val="between"/>
        <c:majorUnit val="25000"/>
      </c:valAx>
    </c:plotArea>
    <c:legend>
      <c:legendPos val="b"/>
      <c:layout>
        <c:manualLayout>
          <c:xMode val="edge"/>
          <c:yMode val="edge"/>
          <c:x val="0.18460783027121611"/>
          <c:y val="0.45753834385327147"/>
          <c:w val="0.78703973964461338"/>
          <c:h val="0.23037314605799486"/>
        </c:manualLayout>
      </c:layout>
      <c:overlay val="0"/>
      <c:spPr>
        <a:noFill/>
        <a:ln w="3175"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19444444444444"/>
          <c:y val="2.8193419396243181E-2"/>
          <c:w val="0.81525000000000003"/>
          <c:h val="0.697983689538807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64-B344-A086-B0F84C313A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3'!$A$27:$A$34</c:f>
              <c:strCache>
                <c:ptCount val="8"/>
                <c:pt idx="0">
                  <c:v>0.85-0.89</c:v>
                </c:pt>
                <c:pt idx="1">
                  <c:v>0.90-0.94</c:v>
                </c:pt>
                <c:pt idx="2">
                  <c:v>0.95-0.99</c:v>
                </c:pt>
                <c:pt idx="3">
                  <c:v>1.00-1.04</c:v>
                </c:pt>
                <c:pt idx="4">
                  <c:v>1.05-1.09</c:v>
                </c:pt>
                <c:pt idx="5">
                  <c:v>1.10-1.14</c:v>
                </c:pt>
                <c:pt idx="6">
                  <c:v>1.15-1.19</c:v>
                </c:pt>
                <c:pt idx="7">
                  <c:v>1.20+</c:v>
                </c:pt>
              </c:strCache>
            </c:strRef>
          </c:cat>
          <c:val>
            <c:numRef>
              <c:f>'Figure 3'!$B$27:$B$34</c:f>
              <c:numCache>
                <c:formatCode>0.00%</c:formatCode>
                <c:ptCount val="8"/>
                <c:pt idx="0">
                  <c:v>4.6153846153846156E-2</c:v>
                </c:pt>
                <c:pt idx="1">
                  <c:v>0.1076923076923077</c:v>
                </c:pt>
                <c:pt idx="2">
                  <c:v>0.27692307692307694</c:v>
                </c:pt>
                <c:pt idx="3">
                  <c:v>7.6923076923076927E-2</c:v>
                </c:pt>
                <c:pt idx="4">
                  <c:v>0.15384615384615385</c:v>
                </c:pt>
                <c:pt idx="5">
                  <c:v>3.0769230769230771E-2</c:v>
                </c:pt>
                <c:pt idx="6">
                  <c:v>0.16923076923076924</c:v>
                </c:pt>
                <c:pt idx="7">
                  <c:v>0.13846153846153847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4-B344-A086-B0F84C313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9184"/>
        <c:axId val="127789744"/>
      </c:barChart>
      <c:catAx>
        <c:axId val="12778918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Counterfactual wealth ratio</a:t>
                </a:r>
              </a:p>
            </c:rich>
          </c:tx>
          <c:layout>
            <c:manualLayout>
              <c:xMode val="edge"/>
              <c:yMode val="edge"/>
              <c:x val="0.30951159230096242"/>
              <c:y val="0.933015873015872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7789744"/>
        <c:crosses val="autoZero"/>
        <c:auto val="1"/>
        <c:lblAlgn val="ctr"/>
        <c:lblOffset val="100"/>
        <c:noMultiLvlLbl val="0"/>
      </c:catAx>
      <c:valAx>
        <c:axId val="1277897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retirement plans</a:t>
                </a:r>
              </a:p>
            </c:rich>
          </c:tx>
          <c:layout>
            <c:manualLayout>
              <c:xMode val="edge"/>
              <c:yMode val="edge"/>
              <c:x val="2.7778142924121127E-3"/>
              <c:y val="3.498105546367832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7789184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4'!$A$27:$A$30</c:f>
              <c:strCache>
                <c:ptCount val="4"/>
                <c:pt idx="0">
                  <c:v>NLSY79</c:v>
                </c:pt>
                <c:pt idx="1">
                  <c:v>PSID</c:v>
                </c:pt>
                <c:pt idx="2">
                  <c:v>HRS</c:v>
                </c:pt>
                <c:pt idx="3">
                  <c:v>CWHS</c:v>
                </c:pt>
              </c:strCache>
            </c:strRef>
          </c:cat>
          <c:val>
            <c:numRef>
              <c:f>'Figure 4'!$B$27:$B$30</c:f>
              <c:numCache>
                <c:formatCode>General</c:formatCode>
                <c:ptCount val="4"/>
                <c:pt idx="0">
                  <c:v>0.36</c:v>
                </c:pt>
                <c:pt idx="1">
                  <c:v>0.21</c:v>
                </c:pt>
                <c:pt idx="2">
                  <c:v>0.27</c:v>
                </c:pt>
                <c:pt idx="3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08-644C-B7F8-A8B0C728C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101120"/>
        <c:axId val="330057328"/>
      </c:barChart>
      <c:catAx>
        <c:axId val="3431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0057328"/>
        <c:crosses val="autoZero"/>
        <c:auto val="1"/>
        <c:lblAlgn val="ctr"/>
        <c:lblOffset val="100"/>
        <c:noMultiLvlLbl val="0"/>
      </c:catAx>
      <c:valAx>
        <c:axId val="3300573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43101120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61461067366579"/>
          <c:y val="3.6405449318835138E-2"/>
          <c:w val="0.79505205599300088"/>
          <c:h val="0.78377952755905511"/>
        </c:manualLayout>
      </c:layout>
      <c:lineChart>
        <c:grouping val="standard"/>
        <c:varyColors val="0"/>
        <c:ser>
          <c:idx val="4"/>
          <c:order val="0"/>
          <c:tx>
            <c:strRef>
              <c:f>'Figure 5'!$B$24</c:f>
              <c:strCache>
                <c:ptCount val="1"/>
                <c:pt idx="0">
                  <c:v>Short tenure</c:v>
                </c:pt>
              </c:strCache>
            </c:strRef>
          </c:tx>
          <c:spPr>
            <a:ln w="25400" cap="rnd" cmpd="sng" algn="ctr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5'!$A$25:$A$71</c:f>
              <c:numCache>
                <c:formatCode>General</c:formatCode>
                <c:ptCount val="4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</c:numCache>
            </c:numRef>
          </c:cat>
          <c:val>
            <c:numRef>
              <c:f>'Figure 5'!$B$25:$B$71</c:f>
              <c:numCache>
                <c:formatCode>0%</c:formatCode>
                <c:ptCount val="47"/>
                <c:pt idx="0">
                  <c:v>1</c:v>
                </c:pt>
                <c:pt idx="1">
                  <c:v>1.0795437409999999</c:v>
                </c:pt>
                <c:pt idx="2">
                  <c:v>1.23054235785599</c:v>
                </c:pt>
                <c:pt idx="3">
                  <c:v>1.5907671487729051</c:v>
                </c:pt>
                <c:pt idx="4">
                  <c:v>1.8563666412577811</c:v>
                </c:pt>
                <c:pt idx="5">
                  <c:v>2.1070568656437096</c:v>
                </c:pt>
                <c:pt idx="6">
                  <c:v>2.351469389520493</c:v>
                </c:pt>
                <c:pt idx="7">
                  <c:v>2.5600301052857661</c:v>
                </c:pt>
                <c:pt idx="8">
                  <c:v>2.7288227180828306</c:v>
                </c:pt>
                <c:pt idx="9">
                  <c:v>2.8319406770933861</c:v>
                </c:pt>
                <c:pt idx="10">
                  <c:v>2.8567413635897436</c:v>
                </c:pt>
                <c:pt idx="11">
                  <c:v>2.9181422284448386</c:v>
                </c:pt>
                <c:pt idx="12">
                  <c:v>2.9525791315021648</c:v>
                </c:pt>
                <c:pt idx="13">
                  <c:v>3.0025466113534267</c:v>
                </c:pt>
                <c:pt idx="14">
                  <c:v>3.0444155355015932</c:v>
                </c:pt>
                <c:pt idx="15">
                  <c:v>3.0914724453730722</c:v>
                </c:pt>
                <c:pt idx="16">
                  <c:v>3.1562092138952806</c:v>
                </c:pt>
                <c:pt idx="17">
                  <c:v>3.2598860311631497</c:v>
                </c:pt>
                <c:pt idx="18">
                  <c:v>3.3633808700613153</c:v>
                </c:pt>
                <c:pt idx="19">
                  <c:v>3.4962441480529751</c:v>
                </c:pt>
                <c:pt idx="20">
                  <c:v>3.5778736383005856</c:v>
                </c:pt>
                <c:pt idx="21">
                  <c:v>3.6488590341169487</c:v>
                </c:pt>
                <c:pt idx="22">
                  <c:v>3.6812144961507114</c:v>
                </c:pt>
                <c:pt idx="23">
                  <c:v>3.7005418440961297</c:v>
                </c:pt>
                <c:pt idx="24">
                  <c:v>3.7603242900156788</c:v>
                </c:pt>
                <c:pt idx="25">
                  <c:v>3.7899823850870287</c:v>
                </c:pt>
                <c:pt idx="26">
                  <c:v>3.8462286419681564</c:v>
                </c:pt>
                <c:pt idx="27">
                  <c:v>3.8462286419681564</c:v>
                </c:pt>
                <c:pt idx="28">
                  <c:v>3.8462286419681564</c:v>
                </c:pt>
                <c:pt idx="29">
                  <c:v>3.8462286419681564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70-6248-A89A-81079EB3EC58}"/>
            </c:ext>
          </c:extLst>
        </c:ser>
        <c:ser>
          <c:idx val="6"/>
          <c:order val="1"/>
          <c:tx>
            <c:strRef>
              <c:f>'Figure 5'!$C$24</c:f>
              <c:strCache>
                <c:ptCount val="1"/>
                <c:pt idx="0">
                  <c:v>Medium tenure</c:v>
                </c:pt>
              </c:strCache>
            </c:strRef>
          </c:tx>
          <c:spPr>
            <a:ln w="25400" cap="rnd" cmpd="sng" algn="ctr">
              <a:solidFill>
                <a:srgbClr val="80000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'Figure 5'!$A$25:$A$71</c:f>
              <c:numCache>
                <c:formatCode>General</c:formatCode>
                <c:ptCount val="4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</c:numCache>
            </c:numRef>
          </c:cat>
          <c:val>
            <c:numRef>
              <c:f>'Figure 5'!$C$25:$C$71</c:f>
              <c:numCache>
                <c:formatCode>0%</c:formatCode>
                <c:ptCount val="47"/>
                <c:pt idx="0">
                  <c:v>1</c:v>
                </c:pt>
                <c:pt idx="1">
                  <c:v>1.152177875</c:v>
                </c:pt>
                <c:pt idx="2">
                  <c:v>1.3558074072577169</c:v>
                </c:pt>
                <c:pt idx="3">
                  <c:v>1.6951432508460296</c:v>
                </c:pt>
                <c:pt idx="4">
                  <c:v>1.9332060838341296</c:v>
                </c:pt>
                <c:pt idx="5">
                  <c:v>2.1077575906568442</c:v>
                </c:pt>
                <c:pt idx="6">
                  <c:v>2.2655948194420148</c:v>
                </c:pt>
                <c:pt idx="7">
                  <c:v>2.3889767661525938</c:v>
                </c:pt>
                <c:pt idx="8">
                  <c:v>2.4898650992772811</c:v>
                </c:pt>
                <c:pt idx="9">
                  <c:v>2.560492976203685</c:v>
                </c:pt>
                <c:pt idx="10">
                  <c:v>2.5726369078961535</c:v>
                </c:pt>
                <c:pt idx="11">
                  <c:v>2.5726369078961535</c:v>
                </c:pt>
                <c:pt idx="12">
                  <c:v>2.6228122726586571</c:v>
                </c:pt>
                <c:pt idx="13">
                  <c:v>2.6269358476224816</c:v>
                </c:pt>
                <c:pt idx="14">
                  <c:v>2.6310566719748656</c:v>
                </c:pt>
                <c:pt idx="15">
                  <c:v>2.6321591057688765</c:v>
                </c:pt>
                <c:pt idx="16">
                  <c:v>2.6396248328806831</c:v>
                </c:pt>
                <c:pt idx="17">
                  <c:v>2.7024378205363817</c:v>
                </c:pt>
                <c:pt idx="18">
                  <c:v>2.7246946714411435</c:v>
                </c:pt>
                <c:pt idx="19">
                  <c:v>2.7877094343985975</c:v>
                </c:pt>
                <c:pt idx="20">
                  <c:v>2.8381122580004337</c:v>
                </c:pt>
                <c:pt idx="21">
                  <c:v>2.8626556028799142</c:v>
                </c:pt>
                <c:pt idx="22">
                  <c:v>2.9005978156342609</c:v>
                </c:pt>
                <c:pt idx="23">
                  <c:v>2.9367515571506062</c:v>
                </c:pt>
                <c:pt idx="24">
                  <c:v>2.9895958728784406</c:v>
                </c:pt>
                <c:pt idx="25">
                  <c:v>3.0138227954853001</c:v>
                </c:pt>
                <c:pt idx="26">
                  <c:v>3.0310049699425652</c:v>
                </c:pt>
                <c:pt idx="27">
                  <c:v>3.0688783954596675</c:v>
                </c:pt>
                <c:pt idx="28">
                  <c:v>3.1291985260778938</c:v>
                </c:pt>
                <c:pt idx="29">
                  <c:v>3.1635601267956157</c:v>
                </c:pt>
                <c:pt idx="30">
                  <c:v>3.1635601267956157</c:v>
                </c:pt>
                <c:pt idx="31">
                  <c:v>3.1635601267956157</c:v>
                </c:pt>
                <c:pt idx="32">
                  <c:v>3.1635601267956157</c:v>
                </c:pt>
                <c:pt idx="33">
                  <c:v>3.1635601267956157</c:v>
                </c:pt>
                <c:pt idx="34">
                  <c:v>3.1635601267956157</c:v>
                </c:pt>
                <c:pt idx="35">
                  <c:v>3.1635601267956157</c:v>
                </c:pt>
                <c:pt idx="36">
                  <c:v>3.1635601267956157</c:v>
                </c:pt>
                <c:pt idx="37">
                  <c:v>3.1635601267956157</c:v>
                </c:pt>
                <c:pt idx="38">
                  <c:v>3.1635601267956157</c:v>
                </c:pt>
                <c:pt idx="39">
                  <c:v>3.1635601267956157</c:v>
                </c:pt>
                <c:pt idx="40">
                  <c:v>3.1635601267956157</c:v>
                </c:pt>
                <c:pt idx="41">
                  <c:v>3.1635601267956157</c:v>
                </c:pt>
                <c:pt idx="42">
                  <c:v>3.1635601267956157</c:v>
                </c:pt>
                <c:pt idx="43">
                  <c:v>3.1635601267956157</c:v>
                </c:pt>
                <c:pt idx="44">
                  <c:v>3.1635601267956157</c:v>
                </c:pt>
                <c:pt idx="45">
                  <c:v>3.1635601267956157</c:v>
                </c:pt>
                <c:pt idx="46">
                  <c:v>3.1635601267956157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070-6248-A89A-81079EB3EC58}"/>
            </c:ext>
          </c:extLst>
        </c:ser>
        <c:ser>
          <c:idx val="7"/>
          <c:order val="2"/>
          <c:tx>
            <c:strRef>
              <c:f>'Figure 5'!$D$24</c:f>
              <c:strCache>
                <c:ptCount val="1"/>
                <c:pt idx="0">
                  <c:v>Long tenure</c:v>
                </c:pt>
              </c:strCache>
            </c:strRef>
          </c:tx>
          <c:spPr>
            <a:ln w="25400" cap="rnd" cmpd="sng" algn="ctr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5'!$A$25:$A$71</c:f>
              <c:numCache>
                <c:formatCode>General</c:formatCode>
                <c:ptCount val="4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</c:numCache>
            </c:numRef>
          </c:cat>
          <c:val>
            <c:numRef>
              <c:f>'Figure 5'!$D$25:$D$71</c:f>
              <c:numCache>
                <c:formatCode>0%</c:formatCode>
                <c:ptCount val="47"/>
                <c:pt idx="0">
                  <c:v>1</c:v>
                </c:pt>
                <c:pt idx="1">
                  <c:v>1.142002631</c:v>
                </c:pt>
                <c:pt idx="2">
                  <c:v>1.4117677578337353</c:v>
                </c:pt>
                <c:pt idx="3">
                  <c:v>1.8830708421057847</c:v>
                </c:pt>
                <c:pt idx="4">
                  <c:v>2.2416067075407682</c:v>
                </c:pt>
                <c:pt idx="5">
                  <c:v>2.5629531696086651</c:v>
                </c:pt>
                <c:pt idx="6">
                  <c:v>2.8429665421621921</c:v>
                </c:pt>
                <c:pt idx="7">
                  <c:v>3.1226676745824338</c:v>
                </c:pt>
                <c:pt idx="8">
                  <c:v>3.3421878614831644</c:v>
                </c:pt>
                <c:pt idx="9">
                  <c:v>3.4836073203443854</c:v>
                </c:pt>
                <c:pt idx="10">
                  <c:v>3.5617320636844982</c:v>
                </c:pt>
                <c:pt idx="11">
                  <c:v>3.668868365789141</c:v>
                </c:pt>
                <c:pt idx="12">
                  <c:v>3.7503854954678686</c:v>
                </c:pt>
                <c:pt idx="13">
                  <c:v>3.8471131091775828</c:v>
                </c:pt>
                <c:pt idx="14">
                  <c:v>3.9132064700750093</c:v>
                </c:pt>
                <c:pt idx="15">
                  <c:v>3.994228815230529</c:v>
                </c:pt>
                <c:pt idx="16">
                  <c:v>4.0927655054527232</c:v>
                </c:pt>
                <c:pt idx="17">
                  <c:v>4.2131648685425223</c:v>
                </c:pt>
                <c:pt idx="18">
                  <c:v>4.3408716424649265</c:v>
                </c:pt>
                <c:pt idx="19">
                  <c:v>4.4829962858639929</c:v>
                </c:pt>
                <c:pt idx="20">
                  <c:v>4.623486705315508</c:v>
                </c:pt>
                <c:pt idx="21">
                  <c:v>4.7582587813638195</c:v>
                </c:pt>
                <c:pt idx="22">
                  <c:v>4.8860942950151856</c:v>
                </c:pt>
                <c:pt idx="23">
                  <c:v>4.99323059990905</c:v>
                </c:pt>
                <c:pt idx="24">
                  <c:v>5.0529724869071879</c:v>
                </c:pt>
                <c:pt idx="25">
                  <c:v>5.0952788072851405</c:v>
                </c:pt>
                <c:pt idx="26">
                  <c:v>5.1517704997099116</c:v>
                </c:pt>
                <c:pt idx="27">
                  <c:v>5.1842541849196344</c:v>
                </c:pt>
                <c:pt idx="28">
                  <c:v>5.2727626392571469</c:v>
                </c:pt>
                <c:pt idx="29">
                  <c:v>5.3360218075617132</c:v>
                </c:pt>
                <c:pt idx="30">
                  <c:v>5.3360218075617132</c:v>
                </c:pt>
                <c:pt idx="31">
                  <c:v>5.3360218075617132</c:v>
                </c:pt>
                <c:pt idx="32">
                  <c:v>5.3360218075617132</c:v>
                </c:pt>
                <c:pt idx="33">
                  <c:v>5.3360218075617132</c:v>
                </c:pt>
                <c:pt idx="34">
                  <c:v>5.3360218075617132</c:v>
                </c:pt>
                <c:pt idx="35">
                  <c:v>5.3360218075617132</c:v>
                </c:pt>
                <c:pt idx="36">
                  <c:v>5.3360218075617132</c:v>
                </c:pt>
                <c:pt idx="37">
                  <c:v>5.3360218075617132</c:v>
                </c:pt>
                <c:pt idx="38">
                  <c:v>5.3360218075617132</c:v>
                </c:pt>
                <c:pt idx="39">
                  <c:v>5.3360218075617132</c:v>
                </c:pt>
                <c:pt idx="40">
                  <c:v>5.3360218075617132</c:v>
                </c:pt>
                <c:pt idx="41">
                  <c:v>5.3360218075617132</c:v>
                </c:pt>
                <c:pt idx="42">
                  <c:v>5.3360218075617132</c:v>
                </c:pt>
                <c:pt idx="43">
                  <c:v>5.3360218075617132</c:v>
                </c:pt>
                <c:pt idx="44">
                  <c:v>5.3360218075617132</c:v>
                </c:pt>
                <c:pt idx="45">
                  <c:v>5.3360218075617132</c:v>
                </c:pt>
                <c:pt idx="46">
                  <c:v>5.3360218075617132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070-6248-A89A-81079EB3E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771983"/>
        <c:axId val="1356322127"/>
      </c:lineChart>
      <c:catAx>
        <c:axId val="1422771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49431167979002633"/>
              <c:y val="0.9320747406574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6322127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356322127"/>
        <c:scaling>
          <c:orientation val="minMax"/>
          <c:min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Salary as a percent of age-20 wage</a:t>
                </a:r>
              </a:p>
            </c:rich>
          </c:tx>
          <c:layout>
            <c:manualLayout>
              <c:xMode val="edge"/>
              <c:yMode val="edge"/>
              <c:x val="4.3610429843810505E-3"/>
              <c:y val="8.3843026616839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solidFill>
            <a:schemeClr val="bg1"/>
          </a:solidFill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22771983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305402449693793"/>
          <c:y val="0.57114329458817648"/>
          <c:w val="0.33145997375328085"/>
          <c:h val="0.2131664198584282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141605</xdr:colOff>
      <xdr:row>18</xdr:row>
      <xdr:rowOff>121285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973E6C-7DFD-AF48-B4CA-1C8F92A59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28577</xdr:rowOff>
    </xdr:from>
    <xdr:to>
      <xdr:col>4</xdr:col>
      <xdr:colOff>558800</xdr:colOff>
      <xdr:row>17</xdr:row>
      <xdr:rowOff>178156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AFA32-571D-C542-A6E2-6648EA86A22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0.18889</cdr:x>
      <cdr:y>0.44543</cdr:y>
    </cdr:from>
    <cdr:to>
      <cdr:x>0.98222</cdr:x>
      <cdr:y>0.62972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9E5CB341-0475-C642-9C99-1CE674D54DF2}"/>
            </a:ext>
          </a:extLst>
        </cdr:cNvPr>
        <cdr:cNvSpPr/>
      </cdr:nvSpPr>
      <cdr:spPr>
        <a:xfrm xmlns:a="http://schemas.openxmlformats.org/drawingml/2006/main">
          <a:off x="863600" y="1424298"/>
          <a:ext cx="3627120" cy="589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20320</xdr:colOff>
      <xdr:row>18</xdr:row>
      <xdr:rowOff>130810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00DAA-4D96-7D40-9C7C-68A8CF3740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33020</xdr:rowOff>
    </xdr:from>
    <xdr:to>
      <xdr:col>6</xdr:col>
      <xdr:colOff>556260</xdr:colOff>
      <xdr:row>18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36E84-36C1-064F-8C00-DB9E342F8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186689</xdr:rowOff>
    </xdr:from>
    <xdr:to>
      <xdr:col>4</xdr:col>
      <xdr:colOff>38100</xdr:colOff>
      <xdr:row>17</xdr:row>
      <xdr:rowOff>135889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A220D-4FD7-794F-8F41-C4FB12A33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administration/Volumes/Administration/Executive/CRR/Boxes/Siyan/SSA%20-%20noncovered%20benefits/Test%20Generosity%20Individual%20Plans/Illustration%20Example%20MATLAB%20Co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administration/courageous/Executive/CRR/SSA%20-%202020-21%20Projects/Benefit%20Adequacy%20for%20Noncovered%20Public%20Workers/Analysis/Excel%20Analysis%20Files/Excel%20examples/NewExample_ChicagoLongTeach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Administration/CRR%20GRANTS/SSA/5.%20RDRC%20YR21-YR25/Year%2022%202020-2021/Year%2022%20papers/BC20-Q2/Figure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administration/Volumes/Administration/Executive/CRR/Boxes/Siyan/SSA%20-%20noncovered%20benefits/Test%20Generosity%20Individual%20Plans/Illustration%20Example%20MATLAB%20Cod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administration/courageous/Executive/CRR/SSA%20-%202020-21%20Projects/Benefit%20Adequacy%20for%20Noncovered%20Public%20Workers/Analysis/Excel%20Analysis%20Files/Excel%20examples/NewExample_ChicagoLongTeacher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ure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 TRS"/>
      <sheetName val="parameters"/>
    </sheetNames>
    <sheetDataSet>
      <sheetData sheetId="0"/>
      <sheetData sheetId="1">
        <row r="2">
          <cell r="B2">
            <v>2.5999999999999999E-2</v>
          </cell>
        </row>
        <row r="3">
          <cell r="B3">
            <v>1.0999999999999999E-2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"/>
      <sheetName val="pia"/>
      <sheetName val="syntheticworker"/>
      <sheetName val="realwagegrowth"/>
      <sheetName val="mortality"/>
      <sheetName val="parameters"/>
      <sheetName val="salary"/>
      <sheetName val="nom_start_salary"/>
      <sheetName val="taxmax"/>
      <sheetName val="AWI"/>
      <sheetName val="YOC"/>
    </sheetNames>
    <sheetDataSet>
      <sheetData sheetId="0"/>
      <sheetData sheetId="1"/>
      <sheetData sheetId="2"/>
      <sheetData sheetId="3">
        <row r="1">
          <cell r="B1">
            <v>0.1420026305145452</v>
          </cell>
        </row>
      </sheetData>
      <sheetData sheetId="4"/>
      <sheetData sheetId="5">
        <row r="2">
          <cell r="B2">
            <v>2.4E-2</v>
          </cell>
        </row>
        <row r="4">
          <cell r="B4">
            <v>2.3E-2</v>
          </cell>
        </row>
        <row r="9">
          <cell r="B9">
            <v>9131.6839999999993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5"/>
      <sheetName val="realwagegrowth"/>
    </sheetNames>
    <sheetDataSet>
      <sheetData sheetId="0">
        <row r="23">
          <cell r="A23">
            <v>20</v>
          </cell>
          <cell r="B23">
            <v>1</v>
          </cell>
          <cell r="D23">
            <v>1</v>
          </cell>
          <cell r="E23">
            <v>1</v>
          </cell>
        </row>
        <row r="24">
          <cell r="A24">
            <v>21</v>
          </cell>
          <cell r="B24">
            <v>1.0795437409999999</v>
          </cell>
          <cell r="D24">
            <v>1.152177875</v>
          </cell>
          <cell r="E24">
            <v>1.142002631</v>
          </cell>
        </row>
        <row r="25">
          <cell r="A25">
            <v>22</v>
          </cell>
          <cell r="B25">
            <v>1.23054235785599</v>
          </cell>
          <cell r="D25">
            <v>1.3558074072577169</v>
          </cell>
          <cell r="E25">
            <v>1.4117677578337353</v>
          </cell>
        </row>
        <row r="26">
          <cell r="A26">
            <v>23</v>
          </cell>
          <cell r="B26">
            <v>1.5907671487729051</v>
          </cell>
          <cell r="D26">
            <v>1.6951432508460296</v>
          </cell>
          <cell r="E26">
            <v>1.8830708421057847</v>
          </cell>
        </row>
        <row r="27">
          <cell r="A27">
            <v>24</v>
          </cell>
          <cell r="B27">
            <v>1.8563666412577811</v>
          </cell>
          <cell r="D27">
            <v>1.9332060838341296</v>
          </cell>
          <cell r="E27">
            <v>2.2416067075407682</v>
          </cell>
        </row>
        <row r="28">
          <cell r="A28">
            <v>25</v>
          </cell>
          <cell r="B28">
            <v>2.1070568656437096</v>
          </cell>
          <cell r="D28">
            <v>2.1077575906568442</v>
          </cell>
          <cell r="E28">
            <v>2.5629531696086651</v>
          </cell>
        </row>
        <row r="29">
          <cell r="A29">
            <v>26</v>
          </cell>
          <cell r="B29">
            <v>2.351469389520493</v>
          </cell>
          <cell r="D29">
            <v>2.2655948194420148</v>
          </cell>
          <cell r="E29">
            <v>2.8429665421621921</v>
          </cell>
        </row>
        <row r="30">
          <cell r="A30">
            <v>27</v>
          </cell>
          <cell r="B30">
            <v>2.5600301052857661</v>
          </cell>
          <cell r="D30">
            <v>2.3889767661525938</v>
          </cell>
          <cell r="E30">
            <v>3.1226676745824338</v>
          </cell>
        </row>
        <row r="31">
          <cell r="A31">
            <v>28</v>
          </cell>
          <cell r="B31">
            <v>2.7288227180828306</v>
          </cell>
          <cell r="D31">
            <v>2.4898650992772811</v>
          </cell>
          <cell r="E31">
            <v>3.3421878614831644</v>
          </cell>
        </row>
        <row r="32">
          <cell r="A32">
            <v>29</v>
          </cell>
          <cell r="B32">
            <v>2.8319406770933861</v>
          </cell>
          <cell r="D32">
            <v>2.560492976203685</v>
          </cell>
          <cell r="E32">
            <v>3.4836073203443854</v>
          </cell>
        </row>
        <row r="33">
          <cell r="A33">
            <v>30</v>
          </cell>
          <cell r="B33">
            <v>2.8567413635897436</v>
          </cell>
          <cell r="D33">
            <v>2.5726369078961535</v>
          </cell>
          <cell r="E33">
            <v>3.5617320636844982</v>
          </cell>
        </row>
        <row r="34">
          <cell r="A34">
            <v>31</v>
          </cell>
          <cell r="B34">
            <v>2.9181422284448386</v>
          </cell>
          <cell r="D34">
            <v>2.5726369078961535</v>
          </cell>
          <cell r="E34">
            <v>3.668868365789141</v>
          </cell>
        </row>
        <row r="35">
          <cell r="A35">
            <v>32</v>
          </cell>
          <cell r="B35">
            <v>2.9525791315021648</v>
          </cell>
          <cell r="D35">
            <v>2.6228122726586571</v>
          </cell>
          <cell r="E35">
            <v>3.7503854954678686</v>
          </cell>
        </row>
        <row r="36">
          <cell r="A36">
            <v>33</v>
          </cell>
          <cell r="B36">
            <v>3.0025466113534267</v>
          </cell>
          <cell r="D36">
            <v>2.6269358476224816</v>
          </cell>
          <cell r="E36">
            <v>3.8471131091775828</v>
          </cell>
        </row>
        <row r="37">
          <cell r="A37">
            <v>34</v>
          </cell>
          <cell r="B37">
            <v>3.0444155355015932</v>
          </cell>
          <cell r="D37">
            <v>2.6310566719748656</v>
          </cell>
          <cell r="E37">
            <v>3.9132064700750093</v>
          </cell>
        </row>
        <row r="38">
          <cell r="A38">
            <v>35</v>
          </cell>
          <cell r="B38">
            <v>3.0914724453730722</v>
          </cell>
          <cell r="D38">
            <v>2.6321591057688765</v>
          </cell>
          <cell r="E38">
            <v>3.994228815230529</v>
          </cell>
        </row>
        <row r="39">
          <cell r="A39">
            <v>36</v>
          </cell>
          <cell r="B39">
            <v>3.1562092138952806</v>
          </cell>
          <cell r="D39">
            <v>2.6396248328806831</v>
          </cell>
          <cell r="E39">
            <v>4.0927655054527232</v>
          </cell>
        </row>
        <row r="40">
          <cell r="A40">
            <v>37</v>
          </cell>
          <cell r="B40">
            <v>3.2598860311631497</v>
          </cell>
          <cell r="D40">
            <v>2.7024378205363817</v>
          </cell>
          <cell r="E40">
            <v>4.2131648685425223</v>
          </cell>
        </row>
        <row r="41">
          <cell r="A41">
            <v>38</v>
          </cell>
          <cell r="B41">
            <v>3.3633808700613153</v>
          </cell>
          <cell r="D41">
            <v>2.7246946714411435</v>
          </cell>
          <cell r="E41">
            <v>4.3408716424649265</v>
          </cell>
        </row>
        <row r="42">
          <cell r="A42">
            <v>39</v>
          </cell>
          <cell r="B42">
            <v>3.4962441480529751</v>
          </cell>
          <cell r="D42">
            <v>2.7877094343985975</v>
          </cell>
          <cell r="E42">
            <v>4.4829962858639929</v>
          </cell>
        </row>
        <row r="43">
          <cell r="A43">
            <v>40</v>
          </cell>
          <cell r="B43">
            <v>3.5778736383005856</v>
          </cell>
          <cell r="D43">
            <v>2.8381122580004337</v>
          </cell>
          <cell r="E43">
            <v>4.623486705315508</v>
          </cell>
        </row>
        <row r="44">
          <cell r="A44">
            <v>41</v>
          </cell>
          <cell r="B44">
            <v>3.6488590341169487</v>
          </cell>
          <cell r="D44">
            <v>2.8626556028799142</v>
          </cell>
          <cell r="E44">
            <v>4.7582587813638195</v>
          </cell>
        </row>
        <row r="45">
          <cell r="A45">
            <v>42</v>
          </cell>
          <cell r="B45">
            <v>3.6812144961507114</v>
          </cell>
          <cell r="D45">
            <v>2.9005978156342609</v>
          </cell>
          <cell r="E45">
            <v>4.8860942950151856</v>
          </cell>
        </row>
        <row r="46">
          <cell r="A46">
            <v>43</v>
          </cell>
          <cell r="B46">
            <v>3.7005418440961297</v>
          </cell>
          <cell r="D46">
            <v>2.9367515571506062</v>
          </cell>
          <cell r="E46">
            <v>4.99323059990905</v>
          </cell>
        </row>
        <row r="47">
          <cell r="A47">
            <v>44</v>
          </cell>
          <cell r="B47">
            <v>3.7603242900156788</v>
          </cell>
          <cell r="D47">
            <v>2.9895958728784406</v>
          </cell>
          <cell r="E47">
            <v>5.0529724869071879</v>
          </cell>
        </row>
        <row r="48">
          <cell r="A48">
            <v>45</v>
          </cell>
          <cell r="B48">
            <v>3.7899823850870287</v>
          </cell>
          <cell r="D48">
            <v>3.0138227954853001</v>
          </cell>
          <cell r="E48">
            <v>5.0952788072851405</v>
          </cell>
        </row>
        <row r="49">
          <cell r="A49">
            <v>46</v>
          </cell>
          <cell r="B49">
            <v>3.8462286419681564</v>
          </cell>
          <cell r="D49">
            <v>3.0310049699425652</v>
          </cell>
          <cell r="E49">
            <v>5.1517704997099116</v>
          </cell>
        </row>
        <row r="50">
          <cell r="A50">
            <v>47</v>
          </cell>
          <cell r="B50">
            <v>3.8462286419681564</v>
          </cell>
          <cell r="D50">
            <v>3.0688783954596675</v>
          </cell>
          <cell r="E50">
            <v>5.1842541849196344</v>
          </cell>
        </row>
        <row r="51">
          <cell r="A51">
            <v>48</v>
          </cell>
          <cell r="B51">
            <v>3.8462286419681564</v>
          </cell>
          <cell r="D51">
            <v>3.1291985260778938</v>
          </cell>
          <cell r="E51">
            <v>5.2727626392571469</v>
          </cell>
        </row>
        <row r="52">
          <cell r="A52">
            <v>49</v>
          </cell>
          <cell r="B52">
            <v>3.8462286419681564</v>
          </cell>
          <cell r="D52">
            <v>3.1635601267956157</v>
          </cell>
          <cell r="E52">
            <v>5.3360218075617132</v>
          </cell>
        </row>
        <row r="53">
          <cell r="A53">
            <v>50</v>
          </cell>
          <cell r="D53">
            <v>3.1635601267956157</v>
          </cell>
          <cell r="E53">
            <v>5.3360218075617132</v>
          </cell>
        </row>
        <row r="54">
          <cell r="A54">
            <v>51</v>
          </cell>
          <cell r="D54">
            <v>3.1635601267956157</v>
          </cell>
          <cell r="E54">
            <v>5.3360218075617132</v>
          </cell>
        </row>
        <row r="55">
          <cell r="A55">
            <v>52</v>
          </cell>
          <cell r="D55">
            <v>3.1635601267956157</v>
          </cell>
          <cell r="E55">
            <v>5.3360218075617132</v>
          </cell>
        </row>
        <row r="56">
          <cell r="A56">
            <v>53</v>
          </cell>
          <cell r="D56">
            <v>3.1635601267956157</v>
          </cell>
          <cell r="E56">
            <v>5.3360218075617132</v>
          </cell>
        </row>
        <row r="57">
          <cell r="A57">
            <v>54</v>
          </cell>
          <cell r="D57">
            <v>3.1635601267956157</v>
          </cell>
          <cell r="E57">
            <v>5.3360218075617132</v>
          </cell>
        </row>
        <row r="58">
          <cell r="A58">
            <v>55</v>
          </cell>
          <cell r="D58">
            <v>3.1635601267956157</v>
          </cell>
          <cell r="E58">
            <v>5.3360218075617132</v>
          </cell>
        </row>
        <row r="59">
          <cell r="A59">
            <v>56</v>
          </cell>
          <cell r="D59">
            <v>3.1635601267956157</v>
          </cell>
          <cell r="E59">
            <v>5.3360218075617132</v>
          </cell>
        </row>
        <row r="60">
          <cell r="A60">
            <v>57</v>
          </cell>
          <cell r="D60">
            <v>3.1635601267956157</v>
          </cell>
          <cell r="E60">
            <v>5.3360218075617132</v>
          </cell>
        </row>
        <row r="61">
          <cell r="A61">
            <v>58</v>
          </cell>
          <cell r="D61">
            <v>3.1635601267956157</v>
          </cell>
          <cell r="E61">
            <v>5.3360218075617132</v>
          </cell>
        </row>
        <row r="62">
          <cell r="A62">
            <v>59</v>
          </cell>
          <cell r="D62">
            <v>3.1635601267956157</v>
          </cell>
          <cell r="E62">
            <v>5.3360218075617132</v>
          </cell>
        </row>
        <row r="63">
          <cell r="A63">
            <v>60</v>
          </cell>
          <cell r="D63">
            <v>3.1635601267956157</v>
          </cell>
          <cell r="E63">
            <v>5.3360218075617132</v>
          </cell>
        </row>
        <row r="64">
          <cell r="A64">
            <v>61</v>
          </cell>
          <cell r="D64">
            <v>3.1635601267956157</v>
          </cell>
          <cell r="E64">
            <v>5.3360218075617132</v>
          </cell>
        </row>
        <row r="65">
          <cell r="A65">
            <v>62</v>
          </cell>
          <cell r="D65">
            <v>3.1635601267956157</v>
          </cell>
          <cell r="E65">
            <v>5.3360218075617132</v>
          </cell>
        </row>
        <row r="66">
          <cell r="A66">
            <v>63</v>
          </cell>
          <cell r="D66">
            <v>3.1635601267956157</v>
          </cell>
          <cell r="E66">
            <v>5.3360218075617132</v>
          </cell>
        </row>
        <row r="67">
          <cell r="A67">
            <v>64</v>
          </cell>
          <cell r="D67">
            <v>3.1635601267956157</v>
          </cell>
          <cell r="E67">
            <v>5.3360218075617132</v>
          </cell>
        </row>
        <row r="68">
          <cell r="A68">
            <v>65</v>
          </cell>
          <cell r="D68">
            <v>3.1635601267956157</v>
          </cell>
          <cell r="E68">
            <v>5.3360218075617132</v>
          </cell>
        </row>
        <row r="69">
          <cell r="A69">
            <v>66</v>
          </cell>
          <cell r="D69">
            <v>3.1635601267956157</v>
          </cell>
          <cell r="E69">
            <v>5.3360218075617132</v>
          </cell>
        </row>
      </sheetData>
      <sheetData sheetId="1">
        <row r="22">
          <cell r="B22">
            <v>7.9543741000000001E-2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 TRS"/>
      <sheetName val="parameters"/>
    </sheetNames>
    <sheetDataSet>
      <sheetData sheetId="0"/>
      <sheetData sheetId="1">
        <row r="2">
          <cell r="B2">
            <v>2.5999999999999999E-2</v>
          </cell>
        </row>
        <row r="3">
          <cell r="B3">
            <v>1.0999999999999999E-2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"/>
      <sheetName val="pia"/>
      <sheetName val="syntheticworker"/>
      <sheetName val="realwagegrowth"/>
      <sheetName val="mortality"/>
      <sheetName val="parameters"/>
      <sheetName val="salary"/>
      <sheetName val="nom_start_salary"/>
      <sheetName val="taxmax"/>
      <sheetName val="AWI"/>
      <sheetName val="YOC"/>
    </sheetNames>
    <sheetDataSet>
      <sheetData sheetId="0"/>
      <sheetData sheetId="1"/>
      <sheetData sheetId="2"/>
      <sheetData sheetId="3">
        <row r="1">
          <cell r="B1">
            <v>0.1420026305145452</v>
          </cell>
        </row>
      </sheetData>
      <sheetData sheetId="4"/>
      <sheetData sheetId="5">
        <row r="2">
          <cell r="B2">
            <v>2.4E-2</v>
          </cell>
        </row>
        <row r="4">
          <cell r="B4">
            <v>2.3E-2</v>
          </cell>
        </row>
        <row r="9">
          <cell r="B9">
            <v>9131.6839999999993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B49D-F93E-0C46-92E8-757355D03E1A}">
  <dimension ref="A1:D27"/>
  <sheetViews>
    <sheetView tabSelected="1" zoomScale="125" zoomScaleNormal="125" workbookViewId="0"/>
  </sheetViews>
  <sheetFormatPr baseColWidth="10" defaultColWidth="8.83203125" defaultRowHeight="15" x14ac:dyDescent="0.2"/>
  <cols>
    <col min="1" max="1" width="13.1640625" style="6" customWidth="1"/>
    <col min="2" max="2" width="11.33203125" style="5" customWidth="1"/>
    <col min="3" max="3" width="16.1640625" style="6" customWidth="1"/>
    <col min="4" max="5" width="8.83203125" style="6"/>
    <col min="6" max="6" width="11.5" style="6" customWidth="1"/>
    <col min="7" max="16384" width="8.83203125" style="6"/>
  </cols>
  <sheetData>
    <row r="1" spans="1:4" ht="16" x14ac:dyDescent="0.2">
      <c r="A1" s="4" t="s">
        <v>8</v>
      </c>
      <c r="D1" s="4"/>
    </row>
    <row r="21" spans="1:2" x14ac:dyDescent="0.2">
      <c r="A21" s="7" t="s">
        <v>9</v>
      </c>
    </row>
    <row r="22" spans="1:2" x14ac:dyDescent="0.2">
      <c r="A22" s="41" t="s">
        <v>36</v>
      </c>
    </row>
    <row r="23" spans="1:2" x14ac:dyDescent="0.2">
      <c r="A23" s="41"/>
    </row>
    <row r="25" spans="1:2" ht="16" x14ac:dyDescent="0.2">
      <c r="A25" s="8" t="s">
        <v>5</v>
      </c>
      <c r="B25" s="9">
        <v>0.86712592840194702</v>
      </c>
    </row>
    <row r="26" spans="1:2" ht="16" x14ac:dyDescent="0.2">
      <c r="A26" s="4" t="s">
        <v>10</v>
      </c>
      <c r="B26" s="10">
        <v>0.50167685747146606</v>
      </c>
    </row>
    <row r="27" spans="1:2" ht="16" x14ac:dyDescent="0.2">
      <c r="A27" s="11" t="s">
        <v>6</v>
      </c>
      <c r="B27" s="12">
        <v>0.34152591228485107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46A1-0F4B-9F4D-946E-E75D74FB5A00}">
  <dimension ref="A1:H55"/>
  <sheetViews>
    <sheetView zoomScale="125" zoomScaleNormal="125" workbookViewId="0"/>
  </sheetViews>
  <sheetFormatPr baseColWidth="10" defaultColWidth="9.1640625" defaultRowHeight="16" x14ac:dyDescent="0.2"/>
  <cols>
    <col min="1" max="1" width="9.1640625" style="15"/>
    <col min="2" max="2" width="16.83203125" style="14" customWidth="1"/>
    <col min="3" max="3" width="17.5" style="14" customWidth="1"/>
    <col min="4" max="16384" width="9.1640625" style="15"/>
  </cols>
  <sheetData>
    <row r="1" spans="1:8" x14ac:dyDescent="0.2">
      <c r="A1" s="13" t="s">
        <v>11</v>
      </c>
    </row>
    <row r="11" spans="1:8" x14ac:dyDescent="0.2">
      <c r="H11" s="16"/>
    </row>
    <row r="20" spans="1:3" x14ac:dyDescent="0.2">
      <c r="A20" s="17" t="s">
        <v>12</v>
      </c>
    </row>
    <row r="21" spans="1:3" x14ac:dyDescent="0.2">
      <c r="A21" s="41" t="s">
        <v>36</v>
      </c>
    </row>
    <row r="22" spans="1:3" x14ac:dyDescent="0.2">
      <c r="A22" s="41"/>
    </row>
    <row r="24" spans="1:3" ht="85" x14ac:dyDescent="0.2">
      <c r="A24" s="18" t="s">
        <v>13</v>
      </c>
      <c r="B24" s="19" t="s">
        <v>14</v>
      </c>
      <c r="C24" s="19" t="s">
        <v>15</v>
      </c>
    </row>
    <row r="25" spans="1:3" x14ac:dyDescent="0.2">
      <c r="A25" s="20">
        <v>0</v>
      </c>
      <c r="B25" s="21"/>
      <c r="C25" s="21"/>
    </row>
    <row r="26" spans="1:3" x14ac:dyDescent="0.2">
      <c r="A26" s="20">
        <v>1</v>
      </c>
      <c r="B26" s="22">
        <v>74654.793954738518</v>
      </c>
      <c r="C26" s="22">
        <v>73865.286949999994</v>
      </c>
    </row>
    <row r="27" spans="1:3" x14ac:dyDescent="0.2">
      <c r="A27" s="20">
        <v>2</v>
      </c>
      <c r="B27" s="22">
        <v>75474.302220738522</v>
      </c>
      <c r="C27" s="22">
        <v>73865.286949999994</v>
      </c>
    </row>
    <row r="28" spans="1:3" x14ac:dyDescent="0.2">
      <c r="A28" s="20">
        <v>3</v>
      </c>
      <c r="B28" s="22">
        <v>76324.951800846524</v>
      </c>
      <c r="C28" s="22">
        <v>73865.286949999994</v>
      </c>
    </row>
    <row r="29" spans="1:3" x14ac:dyDescent="0.2">
      <c r="A29" s="20">
        <v>4</v>
      </c>
      <c r="B29" s="22">
        <v>77269.463101751986</v>
      </c>
      <c r="C29" s="22">
        <v>73865.286949999994</v>
      </c>
    </row>
    <row r="30" spans="1:3" x14ac:dyDescent="0.2">
      <c r="A30" s="20">
        <v>5</v>
      </c>
      <c r="B30" s="22">
        <v>78282.205505488499</v>
      </c>
      <c r="C30" s="22">
        <v>73865.286949999994</v>
      </c>
    </row>
    <row r="31" spans="1:3" x14ac:dyDescent="0.2">
      <c r="A31" s="20">
        <v>6</v>
      </c>
      <c r="B31" s="22">
        <v>78046.548819259406</v>
      </c>
      <c r="C31" s="22">
        <v>73865.286949999994</v>
      </c>
    </row>
    <row r="32" spans="1:3" x14ac:dyDescent="0.2">
      <c r="A32" s="20">
        <v>7</v>
      </c>
      <c r="B32" s="22">
        <v>77886.958537543906</v>
      </c>
      <c r="C32" s="22">
        <v>73865.286949999994</v>
      </c>
    </row>
    <row r="33" spans="1:3" x14ac:dyDescent="0.2">
      <c r="A33" s="20">
        <v>8</v>
      </c>
      <c r="B33" s="22">
        <v>77807.649262821913</v>
      </c>
      <c r="C33" s="22">
        <v>73865.286949999994</v>
      </c>
    </row>
    <row r="34" spans="1:3" x14ac:dyDescent="0.2">
      <c r="A34" s="20">
        <v>9</v>
      </c>
      <c r="B34" s="22">
        <v>77813.046067473697</v>
      </c>
      <c r="C34" s="22">
        <v>73865.286949999994</v>
      </c>
    </row>
    <row r="35" spans="1:3" x14ac:dyDescent="0.2">
      <c r="A35" s="20">
        <v>10</v>
      </c>
      <c r="B35" s="22">
        <v>77907.794403606342</v>
      </c>
      <c r="C35" s="22">
        <v>73865.286949999994</v>
      </c>
    </row>
    <row r="36" spans="1:3" x14ac:dyDescent="0.2">
      <c r="A36" s="20">
        <v>11</v>
      </c>
      <c r="B36" s="22">
        <v>75758.126755080768</v>
      </c>
      <c r="C36" s="22">
        <v>73865.286949999994</v>
      </c>
    </row>
    <row r="37" spans="1:3" x14ac:dyDescent="0.2">
      <c r="A37" s="20">
        <v>12</v>
      </c>
      <c r="B37" s="22">
        <v>73707.804586709331</v>
      </c>
      <c r="C37" s="22">
        <v>73865.286949999994</v>
      </c>
    </row>
    <row r="38" spans="1:3" x14ac:dyDescent="0.2">
      <c r="A38" s="20">
        <v>13</v>
      </c>
      <c r="B38" s="22">
        <v>71762.198541037214</v>
      </c>
      <c r="C38" s="22">
        <v>73865.286949999994</v>
      </c>
    </row>
    <row r="39" spans="1:3" x14ac:dyDescent="0.2">
      <c r="A39" s="20">
        <v>14</v>
      </c>
      <c r="B39" s="22">
        <v>69926.943974569731</v>
      </c>
      <c r="C39" s="22">
        <v>73865.286949999994</v>
      </c>
    </row>
    <row r="40" spans="1:3" x14ac:dyDescent="0.2">
      <c r="A40" s="20">
        <v>15</v>
      </c>
      <c r="B40" s="22">
        <v>68963.598245239409</v>
      </c>
      <c r="C40" s="22">
        <v>73865.286949999994</v>
      </c>
    </row>
    <row r="41" spans="1:3" x14ac:dyDescent="0.2">
      <c r="A41" s="20">
        <v>16</v>
      </c>
      <c r="B41" s="22">
        <v>68533.209751106202</v>
      </c>
      <c r="C41" s="22">
        <v>73865.286949999994</v>
      </c>
    </row>
    <row r="42" spans="1:3" x14ac:dyDescent="0.2">
      <c r="A42" s="20">
        <v>17</v>
      </c>
      <c r="B42" s="22">
        <v>68158.476787789376</v>
      </c>
      <c r="C42" s="22">
        <v>73865.286949999994</v>
      </c>
    </row>
    <row r="43" spans="1:3" x14ac:dyDescent="0.2">
      <c r="A43" s="20">
        <v>18</v>
      </c>
      <c r="B43" s="22">
        <v>67842.343924098474</v>
      </c>
      <c r="C43" s="22">
        <v>73865.286949999994</v>
      </c>
    </row>
    <row r="44" spans="1:3" x14ac:dyDescent="0.2">
      <c r="A44" s="20">
        <v>19</v>
      </c>
      <c r="B44" s="22">
        <v>67587.899149486038</v>
      </c>
      <c r="C44" s="22">
        <v>73865.286949999994</v>
      </c>
    </row>
    <row r="45" spans="1:3" x14ac:dyDescent="0.2">
      <c r="A45" s="20">
        <v>20</v>
      </c>
      <c r="B45" s="22">
        <v>67398.380522059189</v>
      </c>
      <c r="C45" s="22">
        <v>73865.286949999994</v>
      </c>
    </row>
    <row r="46" spans="1:3" x14ac:dyDescent="0.2">
      <c r="A46" s="20">
        <v>21</v>
      </c>
      <c r="B46" s="22">
        <v>67277.183114740532</v>
      </c>
      <c r="C46" s="22">
        <v>73865.286949999994</v>
      </c>
    </row>
    <row r="47" spans="1:3" x14ac:dyDescent="0.2">
      <c r="A47" s="20">
        <v>22</v>
      </c>
      <c r="B47" s="22">
        <v>67227.866272638261</v>
      </c>
      <c r="C47" s="22">
        <v>73865.286949999994</v>
      </c>
    </row>
    <row r="48" spans="1:3" x14ac:dyDescent="0.2">
      <c r="A48" s="20">
        <v>23</v>
      </c>
      <c r="B48" s="22">
        <v>67254.161195246968</v>
      </c>
      <c r="C48" s="22">
        <v>73865.286949999994</v>
      </c>
    </row>
    <row r="49" spans="1:3" x14ac:dyDescent="0.2">
      <c r="A49" s="20">
        <v>24</v>
      </c>
      <c r="B49" s="22">
        <v>68453.865319170043</v>
      </c>
      <c r="C49" s="22">
        <v>73865.286949999994</v>
      </c>
    </row>
    <row r="50" spans="1:3" x14ac:dyDescent="0.2">
      <c r="A50" s="20">
        <v>25</v>
      </c>
      <c r="B50" s="22">
        <v>70632.331034237068</v>
      </c>
      <c r="C50" s="22">
        <v>73865.286949999994</v>
      </c>
    </row>
    <row r="51" spans="1:3" x14ac:dyDescent="0.2">
      <c r="A51" s="20">
        <v>26</v>
      </c>
      <c r="B51" s="22">
        <v>73014.53064657317</v>
      </c>
      <c r="C51" s="22">
        <v>73865.286949999994</v>
      </c>
    </row>
    <row r="52" spans="1:3" x14ac:dyDescent="0.2">
      <c r="A52" s="20">
        <v>27</v>
      </c>
      <c r="B52" s="22">
        <v>75560.718323833047</v>
      </c>
      <c r="C52" s="22">
        <v>73865.286949999994</v>
      </c>
    </row>
    <row r="53" spans="1:3" x14ac:dyDescent="0.2">
      <c r="A53" s="20">
        <v>28</v>
      </c>
      <c r="B53" s="22">
        <v>78279.917262710718</v>
      </c>
      <c r="C53" s="22">
        <v>73865.286949999994</v>
      </c>
    </row>
    <row r="54" spans="1:3" x14ac:dyDescent="0.2">
      <c r="A54" s="20">
        <v>29</v>
      </c>
      <c r="B54" s="22">
        <v>81124.122783615734</v>
      </c>
      <c r="C54" s="22">
        <v>73865.286949999994</v>
      </c>
    </row>
    <row r="55" spans="1:3" x14ac:dyDescent="0.2">
      <c r="A55" s="23">
        <v>30</v>
      </c>
      <c r="B55" s="24">
        <v>83835.007399281152</v>
      </c>
      <c r="C55" s="24">
        <v>73865.286949999994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A92F-9955-DD4A-9D98-6EB5E1E7004B}">
  <dimension ref="A1:B34"/>
  <sheetViews>
    <sheetView zoomScale="125" zoomScaleNormal="125" workbookViewId="0"/>
  </sheetViews>
  <sheetFormatPr baseColWidth="10" defaultColWidth="8.83203125" defaultRowHeight="15" x14ac:dyDescent="0.2"/>
  <cols>
    <col min="1" max="1" width="13.6640625" style="6" customWidth="1"/>
    <col min="2" max="2" width="10.83203125" style="6" customWidth="1"/>
    <col min="3" max="16384" width="8.83203125" style="6"/>
  </cols>
  <sheetData>
    <row r="1" spans="1:1" ht="16" x14ac:dyDescent="0.2">
      <c r="A1" s="25" t="s">
        <v>16</v>
      </c>
    </row>
    <row r="21" spans="1:2" x14ac:dyDescent="0.2">
      <c r="A21" s="26" t="s">
        <v>17</v>
      </c>
    </row>
    <row r="22" spans="1:2" x14ac:dyDescent="0.2">
      <c r="A22" s="27" t="s">
        <v>18</v>
      </c>
    </row>
    <row r="23" spans="1:2" x14ac:dyDescent="0.2">
      <c r="A23" s="41" t="s">
        <v>36</v>
      </c>
    </row>
    <row r="24" spans="1:2" x14ac:dyDescent="0.2">
      <c r="A24" s="41"/>
    </row>
    <row r="26" spans="1:2" ht="34" x14ac:dyDescent="0.2">
      <c r="A26" s="28" t="s">
        <v>7</v>
      </c>
      <c r="B26" s="29"/>
    </row>
    <row r="27" spans="1:2" ht="16" x14ac:dyDescent="0.2">
      <c r="A27" s="30" t="s">
        <v>19</v>
      </c>
      <c r="B27" s="31">
        <v>4.6153846153846156E-2</v>
      </c>
    </row>
    <row r="28" spans="1:2" ht="16" x14ac:dyDescent="0.2">
      <c r="A28" s="30" t="s">
        <v>20</v>
      </c>
      <c r="B28" s="31">
        <v>0.1076923076923077</v>
      </c>
    </row>
    <row r="29" spans="1:2" ht="16" x14ac:dyDescent="0.2">
      <c r="A29" s="30" t="s">
        <v>21</v>
      </c>
      <c r="B29" s="31">
        <v>0.27692307692307694</v>
      </c>
    </row>
    <row r="30" spans="1:2" ht="16" x14ac:dyDescent="0.2">
      <c r="A30" s="30" t="s">
        <v>22</v>
      </c>
      <c r="B30" s="31">
        <v>7.6923076923076927E-2</v>
      </c>
    </row>
    <row r="31" spans="1:2" ht="16" x14ac:dyDescent="0.2">
      <c r="A31" s="30" t="s">
        <v>23</v>
      </c>
      <c r="B31" s="31">
        <v>0.15384615384615385</v>
      </c>
    </row>
    <row r="32" spans="1:2" ht="16" x14ac:dyDescent="0.2">
      <c r="A32" s="30" t="s">
        <v>24</v>
      </c>
      <c r="B32" s="31">
        <v>3.0769230769230771E-2</v>
      </c>
    </row>
    <row r="33" spans="1:2" ht="16" x14ac:dyDescent="0.2">
      <c r="A33" s="30" t="s">
        <v>25</v>
      </c>
      <c r="B33" s="31">
        <v>0.16923076923076924</v>
      </c>
    </row>
    <row r="34" spans="1:2" ht="16" x14ac:dyDescent="0.2">
      <c r="A34" s="32" t="s">
        <v>26</v>
      </c>
      <c r="B34" s="33">
        <v>0.13846153846153847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EB0E-709F-6C4E-ADE2-6F7149808D2A}">
  <dimension ref="A1:B3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2" width="8.83203125" style="34"/>
    <col min="3" max="16384" width="8.83203125" style="15"/>
  </cols>
  <sheetData>
    <row r="1" spans="1:1" x14ac:dyDescent="0.2">
      <c r="A1" s="1" t="s">
        <v>28</v>
      </c>
    </row>
    <row r="21" spans="1:2" x14ac:dyDescent="0.2">
      <c r="A21" s="3" t="s">
        <v>29</v>
      </c>
    </row>
    <row r="22" spans="1:2" x14ac:dyDescent="0.2">
      <c r="A22" s="2" t="s">
        <v>4</v>
      </c>
    </row>
    <row r="23" spans="1:2" x14ac:dyDescent="0.2">
      <c r="A23" s="41" t="s">
        <v>36</v>
      </c>
    </row>
    <row r="24" spans="1:2" x14ac:dyDescent="0.2">
      <c r="A24" s="41"/>
    </row>
    <row r="26" spans="1:2" x14ac:dyDescent="0.2">
      <c r="A26" s="39" t="s">
        <v>27</v>
      </c>
      <c r="B26" s="40"/>
    </row>
    <row r="27" spans="1:2" x14ac:dyDescent="0.2">
      <c r="A27" s="35" t="s">
        <v>0</v>
      </c>
      <c r="B27" s="36">
        <v>0.36</v>
      </c>
    </row>
    <row r="28" spans="1:2" x14ac:dyDescent="0.2">
      <c r="A28" s="35" t="s">
        <v>1</v>
      </c>
      <c r="B28" s="36">
        <v>0.21</v>
      </c>
    </row>
    <row r="29" spans="1:2" x14ac:dyDescent="0.2">
      <c r="A29" s="35" t="s">
        <v>2</v>
      </c>
      <c r="B29" s="36">
        <v>0.27</v>
      </c>
    </row>
    <row r="30" spans="1:2" x14ac:dyDescent="0.2">
      <c r="A30" s="37" t="s">
        <v>3</v>
      </c>
      <c r="B30" s="38">
        <v>0.31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3F5B-1515-CC4E-BE0E-BF3D54ED272E}">
  <dimension ref="A1:D71"/>
  <sheetViews>
    <sheetView zoomScale="125" zoomScaleNormal="125" workbookViewId="0"/>
  </sheetViews>
  <sheetFormatPr baseColWidth="10" defaultColWidth="14.33203125" defaultRowHeight="16" x14ac:dyDescent="0.2"/>
  <cols>
    <col min="1" max="1" width="14.33203125" style="43"/>
    <col min="2" max="2" width="15" style="44" bestFit="1" customWidth="1"/>
    <col min="3" max="3" width="14.33203125" style="44"/>
    <col min="4" max="4" width="15.83203125" style="44" customWidth="1"/>
    <col min="5" max="5" width="15.83203125" style="42" customWidth="1"/>
    <col min="6" max="16384" width="14.33203125" style="42"/>
  </cols>
  <sheetData>
    <row r="1" spans="1:1" x14ac:dyDescent="0.2">
      <c r="A1" s="1" t="s">
        <v>35</v>
      </c>
    </row>
    <row r="20" spans="1:4" x14ac:dyDescent="0.2">
      <c r="A20" s="2" t="s">
        <v>30</v>
      </c>
    </row>
    <row r="21" spans="1:4" x14ac:dyDescent="0.2">
      <c r="A21" s="41" t="s">
        <v>36</v>
      </c>
    </row>
    <row r="22" spans="1:4" x14ac:dyDescent="0.2">
      <c r="A22" s="2"/>
    </row>
    <row r="24" spans="1:4" x14ac:dyDescent="0.2">
      <c r="A24" s="51" t="s">
        <v>31</v>
      </c>
      <c r="B24" s="52" t="s">
        <v>33</v>
      </c>
      <c r="C24" s="52" t="s">
        <v>34</v>
      </c>
      <c r="D24" s="52" t="s">
        <v>32</v>
      </c>
    </row>
    <row r="25" spans="1:4" x14ac:dyDescent="0.2">
      <c r="A25" s="45">
        <v>20</v>
      </c>
      <c r="B25" s="46">
        <v>1</v>
      </c>
      <c r="C25" s="46">
        <v>1</v>
      </c>
      <c r="D25" s="46">
        <v>1</v>
      </c>
    </row>
    <row r="26" spans="1:4" x14ac:dyDescent="0.2">
      <c r="A26" s="45">
        <v>21</v>
      </c>
      <c r="B26" s="46">
        <v>1.0795437409999999</v>
      </c>
      <c r="C26" s="46">
        <v>1.152177875</v>
      </c>
      <c r="D26" s="46">
        <v>1.142002631</v>
      </c>
    </row>
    <row r="27" spans="1:4" x14ac:dyDescent="0.2">
      <c r="A27" s="45">
        <v>22</v>
      </c>
      <c r="B27" s="46">
        <v>1.23054235785599</v>
      </c>
      <c r="C27" s="46">
        <v>1.3558074072577169</v>
      </c>
      <c r="D27" s="46">
        <v>1.4117677578337353</v>
      </c>
    </row>
    <row r="28" spans="1:4" x14ac:dyDescent="0.2">
      <c r="A28" s="45">
        <v>23</v>
      </c>
      <c r="B28" s="46">
        <v>1.5907671487729051</v>
      </c>
      <c r="C28" s="46">
        <v>1.6951432508460296</v>
      </c>
      <c r="D28" s="46">
        <v>1.8830708421057847</v>
      </c>
    </row>
    <row r="29" spans="1:4" x14ac:dyDescent="0.2">
      <c r="A29" s="45">
        <v>24</v>
      </c>
      <c r="B29" s="46">
        <v>1.8563666412577811</v>
      </c>
      <c r="C29" s="46">
        <v>1.9332060838341296</v>
      </c>
      <c r="D29" s="46">
        <v>2.2416067075407682</v>
      </c>
    </row>
    <row r="30" spans="1:4" x14ac:dyDescent="0.2">
      <c r="A30" s="45">
        <v>25</v>
      </c>
      <c r="B30" s="46">
        <v>2.1070568656437096</v>
      </c>
      <c r="C30" s="46">
        <v>2.1077575906568442</v>
      </c>
      <c r="D30" s="46">
        <v>2.5629531696086651</v>
      </c>
    </row>
    <row r="31" spans="1:4" x14ac:dyDescent="0.2">
      <c r="A31" s="45">
        <v>26</v>
      </c>
      <c r="B31" s="46">
        <v>2.351469389520493</v>
      </c>
      <c r="C31" s="46">
        <v>2.2655948194420148</v>
      </c>
      <c r="D31" s="46">
        <v>2.8429665421621921</v>
      </c>
    </row>
    <row r="32" spans="1:4" x14ac:dyDescent="0.2">
      <c r="A32" s="45">
        <v>27</v>
      </c>
      <c r="B32" s="46">
        <v>2.5600301052857661</v>
      </c>
      <c r="C32" s="46">
        <v>2.3889767661525938</v>
      </c>
      <c r="D32" s="46">
        <v>3.1226676745824338</v>
      </c>
    </row>
    <row r="33" spans="1:4" x14ac:dyDescent="0.2">
      <c r="A33" s="45">
        <v>28</v>
      </c>
      <c r="B33" s="46">
        <v>2.7288227180828306</v>
      </c>
      <c r="C33" s="46">
        <v>2.4898650992772811</v>
      </c>
      <c r="D33" s="46">
        <v>3.3421878614831644</v>
      </c>
    </row>
    <row r="34" spans="1:4" x14ac:dyDescent="0.2">
      <c r="A34" s="45">
        <v>29</v>
      </c>
      <c r="B34" s="46">
        <v>2.8319406770933861</v>
      </c>
      <c r="C34" s="46">
        <v>2.560492976203685</v>
      </c>
      <c r="D34" s="46">
        <v>3.4836073203443854</v>
      </c>
    </row>
    <row r="35" spans="1:4" x14ac:dyDescent="0.2">
      <c r="A35" s="45">
        <v>30</v>
      </c>
      <c r="B35" s="46">
        <v>2.8567413635897436</v>
      </c>
      <c r="C35" s="46">
        <v>2.5726369078961535</v>
      </c>
      <c r="D35" s="46">
        <v>3.5617320636844982</v>
      </c>
    </row>
    <row r="36" spans="1:4" x14ac:dyDescent="0.2">
      <c r="A36" s="45">
        <v>31</v>
      </c>
      <c r="B36" s="46">
        <v>2.9181422284448386</v>
      </c>
      <c r="C36" s="46">
        <v>2.5726369078961535</v>
      </c>
      <c r="D36" s="46">
        <v>3.668868365789141</v>
      </c>
    </row>
    <row r="37" spans="1:4" x14ac:dyDescent="0.2">
      <c r="A37" s="45">
        <v>32</v>
      </c>
      <c r="B37" s="46">
        <v>2.9525791315021648</v>
      </c>
      <c r="C37" s="46">
        <v>2.6228122726586571</v>
      </c>
      <c r="D37" s="46">
        <v>3.7503854954678686</v>
      </c>
    </row>
    <row r="38" spans="1:4" x14ac:dyDescent="0.2">
      <c r="A38" s="45">
        <v>33</v>
      </c>
      <c r="B38" s="46">
        <v>3.0025466113534267</v>
      </c>
      <c r="C38" s="46">
        <v>2.6269358476224816</v>
      </c>
      <c r="D38" s="46">
        <v>3.8471131091775828</v>
      </c>
    </row>
    <row r="39" spans="1:4" x14ac:dyDescent="0.2">
      <c r="A39" s="45">
        <v>34</v>
      </c>
      <c r="B39" s="46">
        <v>3.0444155355015932</v>
      </c>
      <c r="C39" s="46">
        <v>2.6310566719748656</v>
      </c>
      <c r="D39" s="46">
        <v>3.9132064700750093</v>
      </c>
    </row>
    <row r="40" spans="1:4" x14ac:dyDescent="0.2">
      <c r="A40" s="45">
        <v>35</v>
      </c>
      <c r="B40" s="46">
        <v>3.0914724453730722</v>
      </c>
      <c r="C40" s="46">
        <v>2.6321591057688765</v>
      </c>
      <c r="D40" s="46">
        <v>3.994228815230529</v>
      </c>
    </row>
    <row r="41" spans="1:4" x14ac:dyDescent="0.2">
      <c r="A41" s="45">
        <v>36</v>
      </c>
      <c r="B41" s="46">
        <v>3.1562092138952806</v>
      </c>
      <c r="C41" s="46">
        <v>2.6396248328806831</v>
      </c>
      <c r="D41" s="46">
        <v>4.0927655054527232</v>
      </c>
    </row>
    <row r="42" spans="1:4" x14ac:dyDescent="0.2">
      <c r="A42" s="45">
        <v>37</v>
      </c>
      <c r="B42" s="46">
        <v>3.2598860311631497</v>
      </c>
      <c r="C42" s="46">
        <v>2.7024378205363817</v>
      </c>
      <c r="D42" s="46">
        <v>4.2131648685425223</v>
      </c>
    </row>
    <row r="43" spans="1:4" x14ac:dyDescent="0.2">
      <c r="A43" s="45">
        <v>38</v>
      </c>
      <c r="B43" s="46">
        <v>3.3633808700613153</v>
      </c>
      <c r="C43" s="46">
        <v>2.7246946714411435</v>
      </c>
      <c r="D43" s="46">
        <v>4.3408716424649265</v>
      </c>
    </row>
    <row r="44" spans="1:4" x14ac:dyDescent="0.2">
      <c r="A44" s="45">
        <v>39</v>
      </c>
      <c r="B44" s="46">
        <v>3.4962441480529751</v>
      </c>
      <c r="C44" s="46">
        <v>2.7877094343985975</v>
      </c>
      <c r="D44" s="46">
        <v>4.4829962858639929</v>
      </c>
    </row>
    <row r="45" spans="1:4" x14ac:dyDescent="0.2">
      <c r="A45" s="45">
        <v>40</v>
      </c>
      <c r="B45" s="46">
        <v>3.5778736383005856</v>
      </c>
      <c r="C45" s="46">
        <v>2.8381122580004337</v>
      </c>
      <c r="D45" s="46">
        <v>4.623486705315508</v>
      </c>
    </row>
    <row r="46" spans="1:4" x14ac:dyDescent="0.2">
      <c r="A46" s="45">
        <v>41</v>
      </c>
      <c r="B46" s="46">
        <v>3.6488590341169487</v>
      </c>
      <c r="C46" s="46">
        <v>2.8626556028799142</v>
      </c>
      <c r="D46" s="46">
        <v>4.7582587813638195</v>
      </c>
    </row>
    <row r="47" spans="1:4" x14ac:dyDescent="0.2">
      <c r="A47" s="45">
        <v>42</v>
      </c>
      <c r="B47" s="46">
        <v>3.6812144961507114</v>
      </c>
      <c r="C47" s="46">
        <v>2.9005978156342609</v>
      </c>
      <c r="D47" s="46">
        <v>4.8860942950151856</v>
      </c>
    </row>
    <row r="48" spans="1:4" x14ac:dyDescent="0.2">
      <c r="A48" s="45">
        <v>43</v>
      </c>
      <c r="B48" s="46">
        <v>3.7005418440961297</v>
      </c>
      <c r="C48" s="46">
        <v>2.9367515571506062</v>
      </c>
      <c r="D48" s="46">
        <v>4.99323059990905</v>
      </c>
    </row>
    <row r="49" spans="1:4" x14ac:dyDescent="0.2">
      <c r="A49" s="45">
        <v>44</v>
      </c>
      <c r="B49" s="46">
        <v>3.7603242900156788</v>
      </c>
      <c r="C49" s="46">
        <v>2.9895958728784406</v>
      </c>
      <c r="D49" s="46">
        <v>5.0529724869071879</v>
      </c>
    </row>
    <row r="50" spans="1:4" x14ac:dyDescent="0.2">
      <c r="A50" s="45">
        <v>45</v>
      </c>
      <c r="B50" s="46">
        <v>3.7899823850870287</v>
      </c>
      <c r="C50" s="46">
        <v>3.0138227954853001</v>
      </c>
      <c r="D50" s="46">
        <v>5.0952788072851405</v>
      </c>
    </row>
    <row r="51" spans="1:4" x14ac:dyDescent="0.2">
      <c r="A51" s="45">
        <v>46</v>
      </c>
      <c r="B51" s="46">
        <v>3.8462286419681564</v>
      </c>
      <c r="C51" s="46">
        <v>3.0310049699425652</v>
      </c>
      <c r="D51" s="46">
        <v>5.1517704997099116</v>
      </c>
    </row>
    <row r="52" spans="1:4" x14ac:dyDescent="0.2">
      <c r="A52" s="45">
        <v>47</v>
      </c>
      <c r="B52" s="46">
        <v>3.8462286419681564</v>
      </c>
      <c r="C52" s="46">
        <v>3.0688783954596675</v>
      </c>
      <c r="D52" s="46">
        <v>5.1842541849196344</v>
      </c>
    </row>
    <row r="53" spans="1:4" x14ac:dyDescent="0.2">
      <c r="A53" s="45">
        <v>48</v>
      </c>
      <c r="B53" s="46">
        <v>3.8462286419681564</v>
      </c>
      <c r="C53" s="46">
        <v>3.1291985260778938</v>
      </c>
      <c r="D53" s="46">
        <v>5.2727626392571469</v>
      </c>
    </row>
    <row r="54" spans="1:4" x14ac:dyDescent="0.2">
      <c r="A54" s="45">
        <v>49</v>
      </c>
      <c r="B54" s="46">
        <v>3.8462286419681564</v>
      </c>
      <c r="C54" s="46">
        <v>3.1635601267956157</v>
      </c>
      <c r="D54" s="46">
        <v>5.3360218075617132</v>
      </c>
    </row>
    <row r="55" spans="1:4" x14ac:dyDescent="0.2">
      <c r="A55" s="45">
        <v>50</v>
      </c>
      <c r="B55" s="46"/>
      <c r="C55" s="46">
        <v>3.1635601267956157</v>
      </c>
      <c r="D55" s="46">
        <v>5.3360218075617132</v>
      </c>
    </row>
    <row r="56" spans="1:4" x14ac:dyDescent="0.2">
      <c r="A56" s="45">
        <v>51</v>
      </c>
      <c r="B56" s="46"/>
      <c r="C56" s="46">
        <v>3.1635601267956157</v>
      </c>
      <c r="D56" s="46">
        <v>5.3360218075617132</v>
      </c>
    </row>
    <row r="57" spans="1:4" x14ac:dyDescent="0.2">
      <c r="A57" s="45">
        <v>52</v>
      </c>
      <c r="B57" s="46"/>
      <c r="C57" s="46">
        <v>3.1635601267956157</v>
      </c>
      <c r="D57" s="46">
        <v>5.3360218075617132</v>
      </c>
    </row>
    <row r="58" spans="1:4" x14ac:dyDescent="0.2">
      <c r="A58" s="45">
        <v>53</v>
      </c>
      <c r="B58" s="46"/>
      <c r="C58" s="46">
        <v>3.1635601267956157</v>
      </c>
      <c r="D58" s="46">
        <v>5.3360218075617132</v>
      </c>
    </row>
    <row r="59" spans="1:4" x14ac:dyDescent="0.2">
      <c r="A59" s="45">
        <v>54</v>
      </c>
      <c r="B59" s="46"/>
      <c r="C59" s="46">
        <v>3.1635601267956157</v>
      </c>
      <c r="D59" s="46">
        <v>5.3360218075617132</v>
      </c>
    </row>
    <row r="60" spans="1:4" x14ac:dyDescent="0.2">
      <c r="A60" s="45">
        <v>55</v>
      </c>
      <c r="B60" s="46"/>
      <c r="C60" s="46">
        <v>3.1635601267956157</v>
      </c>
      <c r="D60" s="46">
        <v>5.3360218075617132</v>
      </c>
    </row>
    <row r="61" spans="1:4" x14ac:dyDescent="0.2">
      <c r="A61" s="45">
        <v>56</v>
      </c>
      <c r="B61" s="46"/>
      <c r="C61" s="46">
        <v>3.1635601267956157</v>
      </c>
      <c r="D61" s="46">
        <v>5.3360218075617132</v>
      </c>
    </row>
    <row r="62" spans="1:4" x14ac:dyDescent="0.2">
      <c r="A62" s="45">
        <v>57</v>
      </c>
      <c r="B62" s="46"/>
      <c r="C62" s="46">
        <v>3.1635601267956157</v>
      </c>
      <c r="D62" s="46">
        <v>5.3360218075617132</v>
      </c>
    </row>
    <row r="63" spans="1:4" x14ac:dyDescent="0.2">
      <c r="A63" s="45">
        <v>58</v>
      </c>
      <c r="B63" s="46"/>
      <c r="C63" s="46">
        <v>3.1635601267956157</v>
      </c>
      <c r="D63" s="46">
        <v>5.3360218075617132</v>
      </c>
    </row>
    <row r="64" spans="1:4" x14ac:dyDescent="0.2">
      <c r="A64" s="45">
        <v>59</v>
      </c>
      <c r="B64" s="46"/>
      <c r="C64" s="46">
        <v>3.1635601267956157</v>
      </c>
      <c r="D64" s="46">
        <v>5.3360218075617132</v>
      </c>
    </row>
    <row r="65" spans="1:4" x14ac:dyDescent="0.2">
      <c r="A65" s="45">
        <v>60</v>
      </c>
      <c r="B65" s="46"/>
      <c r="C65" s="46">
        <v>3.1635601267956157</v>
      </c>
      <c r="D65" s="46">
        <v>5.3360218075617132</v>
      </c>
    </row>
    <row r="66" spans="1:4" x14ac:dyDescent="0.2">
      <c r="A66" s="45">
        <v>61</v>
      </c>
      <c r="B66" s="46"/>
      <c r="C66" s="46">
        <v>3.1635601267956157</v>
      </c>
      <c r="D66" s="46">
        <v>5.3360218075617132</v>
      </c>
    </row>
    <row r="67" spans="1:4" x14ac:dyDescent="0.2">
      <c r="A67" s="45">
        <v>62</v>
      </c>
      <c r="B67" s="46"/>
      <c r="C67" s="46">
        <v>3.1635601267956157</v>
      </c>
      <c r="D67" s="46">
        <v>5.3360218075617132</v>
      </c>
    </row>
    <row r="68" spans="1:4" x14ac:dyDescent="0.2">
      <c r="A68" s="45">
        <v>63</v>
      </c>
      <c r="B68" s="46"/>
      <c r="C68" s="46">
        <v>3.1635601267956157</v>
      </c>
      <c r="D68" s="46">
        <v>5.3360218075617132</v>
      </c>
    </row>
    <row r="69" spans="1:4" x14ac:dyDescent="0.2">
      <c r="A69" s="45">
        <v>64</v>
      </c>
      <c r="B69" s="46"/>
      <c r="C69" s="46">
        <v>3.1635601267956157</v>
      </c>
      <c r="D69" s="46">
        <v>5.3360218075617132</v>
      </c>
    </row>
    <row r="70" spans="1:4" x14ac:dyDescent="0.2">
      <c r="A70" s="45">
        <v>65</v>
      </c>
      <c r="B70" s="47"/>
      <c r="C70" s="46">
        <v>3.1635601267956157</v>
      </c>
      <c r="D70" s="46">
        <v>5.3360218075617132</v>
      </c>
    </row>
    <row r="71" spans="1:4" x14ac:dyDescent="0.2">
      <c r="A71" s="48">
        <v>66</v>
      </c>
      <c r="B71" s="49"/>
      <c r="C71" s="50">
        <v>3.1635601267956157</v>
      </c>
      <c r="D71" s="50">
        <v>5.3360218075617132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2021-10-20T21:29:25Z</dcterms:created>
  <dcterms:modified xsi:type="dcterms:W3CDTF">2022-04-08T14:57:40Z</dcterms:modified>
</cp:coreProperties>
</file>