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600" yWindow="300" windowWidth="19965" windowHeight="17580"/>
  </bookViews>
  <sheets>
    <sheet name="Figure 1" sheetId="3" r:id="rId1"/>
    <sheet name="Figure 2" sheetId="7" r:id="rId2"/>
    <sheet name="Figure 3" sheetId="8" r:id="rId3"/>
  </sheets>
  <externalReferences>
    <externalReference r:id="rId4"/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<sst xmlns="http://schemas.openxmlformats.org/spreadsheetml/2006/main" count="26" uniqueCount="22">
  <si>
    <t>Year</t>
  </si>
  <si>
    <t>Unemployment rate</t>
  </si>
  <si>
    <t>Percent of 62 year olds claiming</t>
  </si>
  <si>
    <t>Figure 1. Percentage of 62 Year Olds Claiming Social Security and the Unemployment Rate, 1995-2010</t>
  </si>
  <si>
    <t>Sources: Bosworth and Burtless (2010); and U.S. Census Bureau, Current Population Survey (1995-2010).</t>
  </si>
  <si>
    <t>* When using these data, please cite the Center for Retirement Research at Boston College.</t>
  </si>
  <si>
    <t>Income Q5</t>
  </si>
  <si>
    <t>Income Q4</t>
  </si>
  <si>
    <t>Income Q2</t>
  </si>
  <si>
    <t>Income Q1</t>
  </si>
  <si>
    <t>College or more</t>
  </si>
  <si>
    <t>Some college</t>
  </si>
  <si>
    <t>Less than high school</t>
  </si>
  <si>
    <t>Change in unemployment rate from 1 year earlier</t>
  </si>
  <si>
    <t>Figure 2. Impact of Selected Factors on Probability of Claiming Benefits at Age 62</t>
  </si>
  <si>
    <t>Source: Rutledge and Coe (2012).</t>
  </si>
  <si>
    <t>Mean Probability of Claiming Early in Bucket of…</t>
  </si>
  <si>
    <t>Household Income</t>
  </si>
  <si>
    <t>Percentile</t>
  </si>
  <si>
    <t>Great Recession</t>
  </si>
  <si>
    <t>Minor Recession</t>
  </si>
  <si>
    <t>Figure 3. Predicted Probability of Claiming at Age 62 by Household Income, Great Recession vs. Minor Recession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</si>
</sst>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9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2"/>
    <xf numFmtId="168" fontId="1" fillId="0" borderId="0" xfId="2" applyNumberFormat="1"/>
    <xf numFmtId="0" fontId="1" fillId="0" borderId="0" xfId="2" applyAlignment="1">
      <alignment wrapText="1"/>
    </xf>
    <xf numFmtId="0" fontId="7" fillId="0" borderId="0" xfId="3" applyFont="1"/>
  </cellXfs>
  <cellStyles count="11">
    <cellStyle name="Normal" xfId="0" builtinId="0"/>
    <cellStyle name="Normal 2" xfId="2"/>
    <cellStyle name="Normal 2 2" xfId="4"/>
    <cellStyle name="Normal 3" xfId="3"/>
    <cellStyle name="Normal 4" xfId="5"/>
    <cellStyle name="Normal 5" xfId="6"/>
    <cellStyle name="Normal 6" xfId="7"/>
    <cellStyle name="Normal 6 2" xfId="8"/>
    <cellStyle name="Normal 7" xfId="9"/>
    <cellStyle name="Normal 8" xfId="10"/>
    <cellStyle name="Percent" xfId="1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34452201289203E-2"/>
          <c:y val="2.0388008097234199E-2"/>
          <c:w val="0.77836001678623201"/>
          <c:h val="0.90889963788143202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Percent of 62 year olds claiming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1'!$A$26:$A$41</c:f>
              <c:numCache>
                <c:formatCode>General</c:formatCode>
                <c:ptCount val="1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</c:numCache>
            </c:numRef>
          </c:cat>
          <c:val>
            <c:numRef>
              <c:f>'Figure 1'!$B$26:$B$41</c:f>
              <c:numCache>
                <c:formatCode>0%</c:formatCode>
                <c:ptCount val="16"/>
                <c:pt idx="0">
                  <c:v>0.50658418559262852</c:v>
                </c:pt>
                <c:pt idx="1">
                  <c:v>0.4999983457129849</c:v>
                </c:pt>
                <c:pt idx="2">
                  <c:v>0.48381354057849157</c:v>
                </c:pt>
                <c:pt idx="3">
                  <c:v>0.4784024260627921</c:v>
                </c:pt>
                <c:pt idx="4">
                  <c:v>0.48149280569815889</c:v>
                </c:pt>
                <c:pt idx="5">
                  <c:v>0.47798367676550896</c:v>
                </c:pt>
                <c:pt idx="6">
                  <c:v>0.4465964385686525</c:v>
                </c:pt>
                <c:pt idx="7">
                  <c:v>0.44471380925010123</c:v>
                </c:pt>
                <c:pt idx="8">
                  <c:v>0.43381995133806994</c:v>
                </c:pt>
                <c:pt idx="9">
                  <c:v>0.42675034828809971</c:v>
                </c:pt>
                <c:pt idx="10">
                  <c:v>0.41693583696623016</c:v>
                </c:pt>
                <c:pt idx="11">
                  <c:v>0.38905919512477011</c:v>
                </c:pt>
                <c:pt idx="12">
                  <c:v>0.37560934803474544</c:v>
                </c:pt>
                <c:pt idx="13">
                  <c:v>0.38987390800781002</c:v>
                </c:pt>
                <c:pt idx="14">
                  <c:v>0.4239685983026375</c:v>
                </c:pt>
                <c:pt idx="15">
                  <c:v>0.37101445756899942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1456"/>
        <c:axId val="72852992"/>
      </c:lineChart>
      <c:lineChart>
        <c:grouping val="standard"/>
        <c:varyColors val="0"/>
        <c:ser>
          <c:idx val="2"/>
          <c:order val="1"/>
          <c:tx>
            <c:strRef>
              <c:f>'Figure 1'!$C$25</c:f>
              <c:strCache>
                <c:ptCount val="1"/>
                <c:pt idx="0">
                  <c:v>Unemployment rate</c:v>
                </c:pt>
              </c:strCache>
            </c:strRef>
          </c:tx>
          <c:spPr>
            <a:ln w="25400" cmpd="sng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1'!$A$26:$A$41</c:f>
              <c:numCache>
                <c:formatCode>General</c:formatCode>
                <c:ptCount val="1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</c:numCache>
            </c:numRef>
          </c:cat>
          <c:val>
            <c:numRef>
              <c:f>'Figure 1'!$C$26:$C$41</c:f>
              <c:numCache>
                <c:formatCode>General</c:formatCode>
                <c:ptCount val="16"/>
                <c:pt idx="0">
                  <c:v>5.6</c:v>
                </c:pt>
                <c:pt idx="1">
                  <c:v>5.4</c:v>
                </c:pt>
                <c:pt idx="2">
                  <c:v>4.9000000000000004</c:v>
                </c:pt>
                <c:pt idx="3">
                  <c:v>4.5</c:v>
                </c:pt>
                <c:pt idx="4">
                  <c:v>4.2</c:v>
                </c:pt>
                <c:pt idx="5">
                  <c:v>4</c:v>
                </c:pt>
                <c:pt idx="6">
                  <c:v>4.7</c:v>
                </c:pt>
                <c:pt idx="7">
                  <c:v>5.8</c:v>
                </c:pt>
                <c:pt idx="8">
                  <c:v>6</c:v>
                </c:pt>
                <c:pt idx="9">
                  <c:v>5.5</c:v>
                </c:pt>
                <c:pt idx="10">
                  <c:v>5.0999999999999996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5.8</c:v>
                </c:pt>
                <c:pt idx="14">
                  <c:v>9.3000000000000007</c:v>
                </c:pt>
                <c:pt idx="15">
                  <c:v>9.6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60416"/>
        <c:axId val="72854528"/>
      </c:lineChart>
      <c:catAx>
        <c:axId val="728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728529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2852992"/>
        <c:scaling>
          <c:orientation val="minMax"/>
          <c:min val="0.3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72851456"/>
        <c:crosses val="autoZero"/>
        <c:crossBetween val="between"/>
      </c:valAx>
      <c:valAx>
        <c:axId val="72854528"/>
        <c:scaling>
          <c:orientation val="minMax"/>
          <c:max val="10"/>
          <c:min val="3"/>
        </c:scaling>
        <c:delete val="0"/>
        <c:axPos val="r"/>
        <c:numFmt formatCode="General" sourceLinked="1"/>
        <c:majorTickMark val="out"/>
        <c:minorTickMark val="none"/>
        <c:tickLblPos val="nextTo"/>
        <c:crossAx val="72860416"/>
        <c:crosses val="max"/>
        <c:crossBetween val="between"/>
      </c:valAx>
      <c:catAx>
        <c:axId val="728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2854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6115702189772799"/>
          <c:y val="4.6559135589167598E-2"/>
          <c:w val="0.56909135417316303"/>
          <c:h val="0.13197704780181399"/>
        </c:manualLayout>
      </c:layout>
      <c:overlay val="0"/>
      <c:spPr>
        <a:ln w="3175">
          <a:solidFill>
            <a:prstClr val="white">
              <a:lumMod val="50000"/>
            </a:prst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10629921259851E-2"/>
          <c:y val="4.3395200599925007E-2"/>
          <c:w val="0.92506350365771395"/>
          <c:h val="0.8409090371502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4"/>
              <c:delete val="1"/>
            </c:dLbl>
            <c:dLbl>
              <c:idx val="8"/>
              <c:delete val="1"/>
            </c:dLbl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2'!$A$26:$A$36</c:f>
              <c:strCache>
                <c:ptCount val="11"/>
                <c:pt idx="0">
                  <c:v>Income Q5</c:v>
                </c:pt>
                <c:pt idx="1">
                  <c:v>Income Q4</c:v>
                </c:pt>
                <c:pt idx="2">
                  <c:v>Income Q2</c:v>
                </c:pt>
                <c:pt idx="3">
                  <c:v>Income Q1</c:v>
                </c:pt>
                <c:pt idx="5">
                  <c:v>College or more</c:v>
                </c:pt>
                <c:pt idx="6">
                  <c:v>Some college</c:v>
                </c:pt>
                <c:pt idx="7">
                  <c:v>Less than high school</c:v>
                </c:pt>
                <c:pt idx="9">
                  <c:v>Change in unemployment rate from 1 year earlier</c:v>
                </c:pt>
                <c:pt idx="10">
                  <c:v>Unemployment rate</c:v>
                </c:pt>
              </c:strCache>
            </c:strRef>
          </c:cat>
          <c:val>
            <c:numRef>
              <c:f>'Figure 2'!$B$26:$B$36</c:f>
              <c:numCache>
                <c:formatCode>0.0</c:formatCode>
                <c:ptCount val="11"/>
                <c:pt idx="0">
                  <c:v>-10.8</c:v>
                </c:pt>
                <c:pt idx="1">
                  <c:v>-1.7</c:v>
                </c:pt>
                <c:pt idx="2">
                  <c:v>3.6</c:v>
                </c:pt>
                <c:pt idx="3">
                  <c:v>6.2</c:v>
                </c:pt>
                <c:pt idx="4">
                  <c:v>0</c:v>
                </c:pt>
                <c:pt idx="5">
                  <c:v>-13</c:v>
                </c:pt>
                <c:pt idx="6">
                  <c:v>-4</c:v>
                </c:pt>
                <c:pt idx="7">
                  <c:v>0.7</c:v>
                </c:pt>
                <c:pt idx="8">
                  <c:v>0</c:v>
                </c:pt>
                <c:pt idx="9">
                  <c:v>4.5999999999999996</c:v>
                </c:pt>
                <c:pt idx="10">
                  <c:v>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097600"/>
        <c:axId val="82327040"/>
      </c:barChart>
      <c:catAx>
        <c:axId val="7309760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82327040"/>
        <c:crosses val="autoZero"/>
        <c:auto val="1"/>
        <c:lblAlgn val="ctr"/>
        <c:lblOffset val="100"/>
        <c:noMultiLvlLbl val="0"/>
      </c:catAx>
      <c:valAx>
        <c:axId val="82327040"/>
        <c:scaling>
          <c:orientation val="minMax"/>
          <c:max val="10"/>
        </c:scaling>
        <c:delete val="1"/>
        <c:axPos val="b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3097600"/>
        <c:crosses val="autoZero"/>
        <c:crossBetween val="between"/>
        <c:majorUnit val="10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3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3395631966566"/>
          <c:y val="3.52442257954644E-2"/>
          <c:w val="0.87494112063613239"/>
          <c:h val="0.7639591106160774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3'!$B$32</c:f>
              <c:strCache>
                <c:ptCount val="1"/>
                <c:pt idx="0">
                  <c:v>Great Recession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3'!$A$33:$A$57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'Figure 3'!$B$33:$B$57</c:f>
              <c:numCache>
                <c:formatCode>General</c:formatCode>
                <c:ptCount val="25"/>
                <c:pt idx="0">
                  <c:v>0.51158252999999998</c:v>
                </c:pt>
                <c:pt idx="1">
                  <c:v>0.49298912</c:v>
                </c:pt>
                <c:pt idx="2">
                  <c:v>0.52432160999999999</c:v>
                </c:pt>
                <c:pt idx="3">
                  <c:v>0.51394227999999997</c:v>
                </c:pt>
                <c:pt idx="4">
                  <c:v>0.48036702999999997</c:v>
                </c:pt>
                <c:pt idx="5">
                  <c:v>0.50487166000000006</c:v>
                </c:pt>
                <c:pt idx="6">
                  <c:v>0.53535478000000003</c:v>
                </c:pt>
                <c:pt idx="7">
                  <c:v>0.53899213999999995</c:v>
                </c:pt>
                <c:pt idx="8">
                  <c:v>0.52980167</c:v>
                </c:pt>
                <c:pt idx="9">
                  <c:v>0.51710853999999995</c:v>
                </c:pt>
                <c:pt idx="10">
                  <c:v>0.49173117</c:v>
                </c:pt>
                <c:pt idx="11">
                  <c:v>0.49577195000000002</c:v>
                </c:pt>
                <c:pt idx="12">
                  <c:v>0.44978521999999999</c:v>
                </c:pt>
                <c:pt idx="13">
                  <c:v>0.43834767000000002</c:v>
                </c:pt>
                <c:pt idx="14">
                  <c:v>0.41180903000000002</c:v>
                </c:pt>
                <c:pt idx="15">
                  <c:v>0.40985906</c:v>
                </c:pt>
                <c:pt idx="16">
                  <c:v>0.39270123000000001</c:v>
                </c:pt>
                <c:pt idx="17">
                  <c:v>0.40182035999999999</c:v>
                </c:pt>
                <c:pt idx="18">
                  <c:v>0.41737706000000002</c:v>
                </c:pt>
                <c:pt idx="19">
                  <c:v>0.39518482999999999</c:v>
                </c:pt>
                <c:pt idx="20">
                  <c:v>0.38625674999999998</c:v>
                </c:pt>
                <c:pt idx="21">
                  <c:v>0.36547025</c:v>
                </c:pt>
                <c:pt idx="22">
                  <c:v>0.37476447000000002</c:v>
                </c:pt>
                <c:pt idx="23">
                  <c:v>0.36085657999999998</c:v>
                </c:pt>
                <c:pt idx="24">
                  <c:v>0.34217117000000002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3'!$C$32</c:f>
              <c:strCache>
                <c:ptCount val="1"/>
                <c:pt idx="0">
                  <c:v>Minor Recession</c:v>
                </c:pt>
              </c:strCache>
            </c:strRef>
          </c:tx>
          <c:spPr>
            <a:ln w="25400" cmpd="sng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3'!$A$33:$A$57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</c:numCache>
            </c:numRef>
          </c:cat>
          <c:val>
            <c:numRef>
              <c:f>'Figure 3'!$C$33:$C$57</c:f>
              <c:numCache>
                <c:formatCode>General</c:formatCode>
                <c:ptCount val="25"/>
                <c:pt idx="0">
                  <c:v>0.48052636999999998</c:v>
                </c:pt>
                <c:pt idx="1">
                  <c:v>0.44300168000000001</c:v>
                </c:pt>
                <c:pt idx="2">
                  <c:v>0.47184995000000002</c:v>
                </c:pt>
                <c:pt idx="3">
                  <c:v>0.46138738000000001</c:v>
                </c:pt>
                <c:pt idx="4">
                  <c:v>0.44425947999999998</c:v>
                </c:pt>
                <c:pt idx="5">
                  <c:v>0.4436698</c:v>
                </c:pt>
                <c:pt idx="6">
                  <c:v>0.46530750999999998</c:v>
                </c:pt>
                <c:pt idx="7">
                  <c:v>0.43977871000000002</c:v>
                </c:pt>
                <c:pt idx="8">
                  <c:v>0.43826089000000001</c:v>
                </c:pt>
                <c:pt idx="9">
                  <c:v>0.43071510000000002</c:v>
                </c:pt>
                <c:pt idx="10">
                  <c:v>0.40399223000000001</c:v>
                </c:pt>
                <c:pt idx="11">
                  <c:v>0.42125658999999999</c:v>
                </c:pt>
                <c:pt idx="12">
                  <c:v>0.39640754</c:v>
                </c:pt>
                <c:pt idx="13">
                  <c:v>0.39456338000000002</c:v>
                </c:pt>
                <c:pt idx="14">
                  <c:v>0.37945897000000001</c:v>
                </c:pt>
                <c:pt idx="15">
                  <c:v>0.37734651000000002</c:v>
                </c:pt>
                <c:pt idx="16">
                  <c:v>0.36005876999999997</c:v>
                </c:pt>
                <c:pt idx="17">
                  <c:v>0.36527225000000002</c:v>
                </c:pt>
                <c:pt idx="18">
                  <c:v>0.36832499000000002</c:v>
                </c:pt>
                <c:pt idx="19">
                  <c:v>0.35690812999999999</c:v>
                </c:pt>
                <c:pt idx="20">
                  <c:v>0.34144693999999998</c:v>
                </c:pt>
                <c:pt idx="21">
                  <c:v>0.31984638999999998</c:v>
                </c:pt>
                <c:pt idx="22">
                  <c:v>0.32450775999999998</c:v>
                </c:pt>
                <c:pt idx="23">
                  <c:v>0.31422520999999998</c:v>
                </c:pt>
                <c:pt idx="24">
                  <c:v>0.31335417999999998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99456"/>
        <c:axId val="66105728"/>
      </c:lineChart>
      <c:catAx>
        <c:axId val="6609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Household income percentile</a:t>
                </a:r>
              </a:p>
            </c:rich>
          </c:tx>
          <c:layout>
            <c:manualLayout>
              <c:xMode val="edge"/>
              <c:yMode val="edge"/>
              <c:x val="0.34327850181248637"/>
              <c:y val="0.948470292200907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61057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6105728"/>
        <c:scaling>
          <c:orientation val="minMax"/>
          <c:min val="0.30000000000000032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609945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66470250577526757"/>
          <c:y val="4.5490103324615602E-2"/>
          <c:w val="0.32165023117871611"/>
          <c:h val="0.16078398068723593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</xdr:row>
      <xdr:rowOff>142875</xdr:rowOff>
    </xdr:from>
    <xdr:to>
      <xdr:col>8</xdr:col>
      <xdr:colOff>42862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200023</xdr:colOff>
      <xdr:row>2</xdr:row>
      <xdr:rowOff>19049</xdr:rowOff>
    </xdr:from>
    <xdr:to>
      <xdr:col>5</xdr:col>
      <xdr:colOff>419098</xdr:colOff>
      <xdr:row>18</xdr:row>
      <xdr:rowOff>19049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66676</xdr:rowOff>
    </xdr:from>
    <xdr:to>
      <xdr:col>7</xdr:col>
      <xdr:colOff>581025</xdr:colOff>
      <xdr:row>22</xdr:row>
      <xdr:rowOff>28576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_Rutledge_Co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_Rutledge_C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2">
          <cell r="A32" t="str">
            <v>Income Q5</v>
          </cell>
          <cell r="B32">
            <v>-10.8</v>
          </cell>
        </row>
        <row r="33">
          <cell r="A33" t="str">
            <v>Income Q4</v>
          </cell>
          <cell r="B33">
            <v>-1.7</v>
          </cell>
        </row>
        <row r="34">
          <cell r="A34" t="str">
            <v>Income Q2</v>
          </cell>
          <cell r="B34">
            <v>3.6</v>
          </cell>
        </row>
        <row r="35">
          <cell r="A35" t="str">
            <v>Income Q1</v>
          </cell>
          <cell r="B35">
            <v>6.2</v>
          </cell>
        </row>
        <row r="36">
          <cell r="B36">
            <v>0</v>
          </cell>
        </row>
        <row r="37">
          <cell r="A37" t="str">
            <v>College or more</v>
          </cell>
          <cell r="B37">
            <v>-13</v>
          </cell>
        </row>
        <row r="38">
          <cell r="A38" t="str">
            <v>Some college</v>
          </cell>
          <cell r="B38">
            <v>-4</v>
          </cell>
        </row>
        <row r="39">
          <cell r="A39" t="str">
            <v>Less than high school</v>
          </cell>
          <cell r="B39">
            <v>0.7</v>
          </cell>
        </row>
        <row r="40">
          <cell r="B40">
            <v>0</v>
          </cell>
        </row>
        <row r="41">
          <cell r="A41" t="str">
            <v>Change in unemployment rate from 1 year earlier</v>
          </cell>
          <cell r="B41">
            <v>4.5999999999999996</v>
          </cell>
        </row>
        <row r="42">
          <cell r="A42" t="str">
            <v>Unemployment rate</v>
          </cell>
          <cell r="B42">
            <v>3.1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cut"/>
      <sheetName val="Figure 3"/>
      <sheetName val="claimingage"/>
      <sheetName val="earlyclaim"/>
      <sheetName val="rawprobit62"/>
      <sheetName val="probit62"/>
      <sheetName val="rawprobsex"/>
      <sheetName val="probsex"/>
      <sheetName val="probsexfull"/>
      <sheetName val="rawhazard"/>
      <sheetName val="hazard"/>
      <sheetName val="rawhazsex"/>
      <sheetName val="hazsex"/>
      <sheetName val="hazsexfull"/>
      <sheetName val="timetable"/>
      <sheetName val="probit62time"/>
      <sheetName val="hazardtime"/>
      <sheetName val="rawsim"/>
      <sheetName val="probage"/>
      <sheetName val="probearlychar"/>
      <sheetName val="charclaim"/>
      <sheetName val="reprate"/>
      <sheetName val="lifetime"/>
      <sheetName val="dataforfigs4-5"/>
      <sheetName val="fig5"/>
      <sheetName val="lifetimes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B3" t="str">
            <v>Great Recession</v>
          </cell>
          <cell r="C3" t="str">
            <v>Minor Recession</v>
          </cell>
        </row>
        <row r="4">
          <cell r="A4">
            <v>0</v>
          </cell>
          <cell r="B4">
            <v>0.51158252999999998</v>
          </cell>
          <cell r="C4">
            <v>0.48052636999999998</v>
          </cell>
        </row>
        <row r="5">
          <cell r="A5">
            <v>4</v>
          </cell>
          <cell r="B5">
            <v>0.49298912</v>
          </cell>
          <cell r="C5">
            <v>0.44300168000000001</v>
          </cell>
        </row>
        <row r="6">
          <cell r="A6">
            <v>8</v>
          </cell>
          <cell r="B6">
            <v>0.52432160999999999</v>
          </cell>
          <cell r="C6">
            <v>0.47184995000000002</v>
          </cell>
        </row>
        <row r="7">
          <cell r="A7">
            <v>12</v>
          </cell>
          <cell r="B7">
            <v>0.51394227999999997</v>
          </cell>
          <cell r="C7">
            <v>0.46138738000000001</v>
          </cell>
        </row>
        <row r="8">
          <cell r="A8">
            <v>16</v>
          </cell>
          <cell r="B8">
            <v>0.48036702999999997</v>
          </cell>
          <cell r="C8">
            <v>0.44425947999999998</v>
          </cell>
        </row>
        <row r="9">
          <cell r="A9">
            <v>20</v>
          </cell>
          <cell r="B9">
            <v>0.50487166000000006</v>
          </cell>
          <cell r="C9">
            <v>0.4436698</v>
          </cell>
        </row>
        <row r="10">
          <cell r="A10">
            <v>24</v>
          </cell>
          <cell r="B10">
            <v>0.53535478000000003</v>
          </cell>
          <cell r="C10">
            <v>0.46530750999999998</v>
          </cell>
        </row>
        <row r="11">
          <cell r="A11">
            <v>28</v>
          </cell>
          <cell r="B11">
            <v>0.53899213999999995</v>
          </cell>
          <cell r="C11">
            <v>0.43977871000000002</v>
          </cell>
        </row>
        <row r="12">
          <cell r="A12">
            <v>32</v>
          </cell>
          <cell r="B12">
            <v>0.52980167</v>
          </cell>
          <cell r="C12">
            <v>0.43826089000000001</v>
          </cell>
        </row>
        <row r="13">
          <cell r="A13">
            <v>36</v>
          </cell>
          <cell r="B13">
            <v>0.51710853999999995</v>
          </cell>
          <cell r="C13">
            <v>0.43071510000000002</v>
          </cell>
        </row>
        <row r="14">
          <cell r="A14">
            <v>40</v>
          </cell>
          <cell r="B14">
            <v>0.49173117</v>
          </cell>
          <cell r="C14">
            <v>0.40399223000000001</v>
          </cell>
        </row>
        <row r="15">
          <cell r="A15">
            <v>44</v>
          </cell>
          <cell r="B15">
            <v>0.49577195000000002</v>
          </cell>
          <cell r="C15">
            <v>0.42125658999999999</v>
          </cell>
        </row>
        <row r="16">
          <cell r="A16">
            <v>48</v>
          </cell>
          <cell r="B16">
            <v>0.44978521999999999</v>
          </cell>
          <cell r="C16">
            <v>0.39640754</v>
          </cell>
        </row>
        <row r="17">
          <cell r="A17">
            <v>52</v>
          </cell>
          <cell r="B17">
            <v>0.43834767000000002</v>
          </cell>
          <cell r="C17">
            <v>0.39456338000000002</v>
          </cell>
        </row>
        <row r="18">
          <cell r="A18">
            <v>56</v>
          </cell>
          <cell r="B18">
            <v>0.41180903000000002</v>
          </cell>
          <cell r="C18">
            <v>0.37945897000000001</v>
          </cell>
        </row>
        <row r="19">
          <cell r="A19">
            <v>60</v>
          </cell>
          <cell r="B19">
            <v>0.40985906</v>
          </cell>
          <cell r="C19">
            <v>0.37734651000000002</v>
          </cell>
        </row>
        <row r="20">
          <cell r="A20">
            <v>64</v>
          </cell>
          <cell r="B20">
            <v>0.39270123000000001</v>
          </cell>
          <cell r="C20">
            <v>0.36005876999999997</v>
          </cell>
        </row>
        <row r="21">
          <cell r="A21">
            <v>68</v>
          </cell>
          <cell r="B21">
            <v>0.40182035999999999</v>
          </cell>
          <cell r="C21">
            <v>0.36527225000000002</v>
          </cell>
        </row>
        <row r="22">
          <cell r="A22">
            <v>72</v>
          </cell>
          <cell r="B22">
            <v>0.41737706000000002</v>
          </cell>
          <cell r="C22">
            <v>0.36832499000000002</v>
          </cell>
        </row>
        <row r="23">
          <cell r="A23">
            <v>76</v>
          </cell>
          <cell r="B23">
            <v>0.39518482999999999</v>
          </cell>
          <cell r="C23">
            <v>0.35690812999999999</v>
          </cell>
        </row>
        <row r="24">
          <cell r="A24">
            <v>80</v>
          </cell>
          <cell r="B24">
            <v>0.38625674999999998</v>
          </cell>
          <cell r="C24">
            <v>0.34144693999999998</v>
          </cell>
        </row>
        <row r="25">
          <cell r="A25">
            <v>84</v>
          </cell>
          <cell r="B25">
            <v>0.36547025</v>
          </cell>
          <cell r="C25">
            <v>0.31984638999999998</v>
          </cell>
        </row>
        <row r="26">
          <cell r="A26">
            <v>88</v>
          </cell>
          <cell r="B26">
            <v>0.37476447000000002</v>
          </cell>
          <cell r="C26">
            <v>0.32450775999999998</v>
          </cell>
        </row>
        <row r="27">
          <cell r="A27">
            <v>92</v>
          </cell>
          <cell r="B27">
            <v>0.36085657999999998</v>
          </cell>
          <cell r="C27">
            <v>0.31422520999999998</v>
          </cell>
        </row>
        <row r="28">
          <cell r="A28">
            <v>96</v>
          </cell>
          <cell r="B28">
            <v>0.34217117000000002</v>
          </cell>
          <cell r="C28">
            <v>0.31335417999999998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43"/>
  <sheetViews>
    <sheetView tabSelected="1" workbookViewId="0">
      <selection activeCell="I29" sqref="I29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3</v>
      </c>
    </row>
    <row r="18" spans="1:5" x14ac:dyDescent="0.25">
      <c r="A18" s="2" t="s">
        <v>4</v>
      </c>
    </row>
    <row r="19" spans="1:5" x14ac:dyDescent="0.25">
      <c r="A19" s="1" t="s">
        <v>5</v>
      </c>
    </row>
    <row r="24" spans="1:5" x14ac:dyDescent="0.25">
      <c r="A24" s="3"/>
      <c r="B24" s="3"/>
      <c r="C24" s="3"/>
      <c r="D24" s="3"/>
      <c r="E24" s="3"/>
    </row>
    <row r="25" spans="1:5" x14ac:dyDescent="0.25">
      <c r="A25" s="3" t="s">
        <v>0</v>
      </c>
      <c r="B25" s="3" t="s">
        <v>2</v>
      </c>
      <c r="C25" s="3" t="s">
        <v>1</v>
      </c>
      <c r="D25" s="3"/>
      <c r="E25" s="3"/>
    </row>
    <row r="26" spans="1:5" x14ac:dyDescent="0.25">
      <c r="A26" s="6">
        <v>1995</v>
      </c>
      <c r="B26" s="4">
        <v>0.50658418559262852</v>
      </c>
      <c r="C26" s="3">
        <v>5.6</v>
      </c>
      <c r="D26" s="3"/>
      <c r="E26" s="3"/>
    </row>
    <row r="27" spans="1:5" x14ac:dyDescent="0.25">
      <c r="A27" s="6">
        <v>1996</v>
      </c>
      <c r="B27" s="4">
        <v>0.4999983457129849</v>
      </c>
      <c r="C27" s="3">
        <v>5.4</v>
      </c>
      <c r="D27" s="3"/>
      <c r="E27" s="3"/>
    </row>
    <row r="28" spans="1:5" x14ac:dyDescent="0.25">
      <c r="A28" s="6">
        <v>1997</v>
      </c>
      <c r="B28" s="4">
        <v>0.48381354057849157</v>
      </c>
      <c r="C28" s="3">
        <v>4.9000000000000004</v>
      </c>
      <c r="D28" s="3"/>
      <c r="E28" s="3"/>
    </row>
    <row r="29" spans="1:5" x14ac:dyDescent="0.25">
      <c r="A29" s="6">
        <v>1998</v>
      </c>
      <c r="B29" s="4">
        <v>0.4784024260627921</v>
      </c>
      <c r="C29" s="3">
        <v>4.5</v>
      </c>
      <c r="D29" s="3"/>
      <c r="E29" s="3"/>
    </row>
    <row r="30" spans="1:5" x14ac:dyDescent="0.25">
      <c r="A30" s="6">
        <v>1999</v>
      </c>
      <c r="B30" s="4">
        <v>0.48149280569815889</v>
      </c>
      <c r="C30" s="3">
        <v>4.2</v>
      </c>
      <c r="D30" s="3"/>
      <c r="E30" s="3"/>
    </row>
    <row r="31" spans="1:5" x14ac:dyDescent="0.25">
      <c r="A31" s="6">
        <v>2000</v>
      </c>
      <c r="B31" s="4">
        <v>0.47798367676550896</v>
      </c>
      <c r="C31" s="3">
        <v>4</v>
      </c>
      <c r="D31" s="3"/>
      <c r="E31" s="3"/>
    </row>
    <row r="32" spans="1:5" x14ac:dyDescent="0.25">
      <c r="A32" s="6">
        <v>2001</v>
      </c>
      <c r="B32" s="4">
        <v>0.4465964385686525</v>
      </c>
      <c r="C32" s="3">
        <v>4.7</v>
      </c>
      <c r="D32" s="3"/>
      <c r="E32" s="3"/>
    </row>
    <row r="33" spans="1:5" x14ac:dyDescent="0.25">
      <c r="A33" s="6">
        <v>2002</v>
      </c>
      <c r="B33" s="4">
        <v>0.44471380925010123</v>
      </c>
      <c r="C33" s="3">
        <v>5.8</v>
      </c>
      <c r="D33" s="3"/>
      <c r="E33" s="3"/>
    </row>
    <row r="34" spans="1:5" x14ac:dyDescent="0.25">
      <c r="A34" s="6">
        <v>2003</v>
      </c>
      <c r="B34" s="4">
        <v>0.43381995133806994</v>
      </c>
      <c r="C34" s="3">
        <v>6</v>
      </c>
      <c r="D34" s="3"/>
      <c r="E34" s="3"/>
    </row>
    <row r="35" spans="1:5" x14ac:dyDescent="0.25">
      <c r="A35" s="6">
        <v>2004</v>
      </c>
      <c r="B35" s="4">
        <v>0.42675034828809971</v>
      </c>
      <c r="C35" s="3">
        <v>5.5</v>
      </c>
      <c r="D35" s="3"/>
      <c r="E35" s="3"/>
    </row>
    <row r="36" spans="1:5" x14ac:dyDescent="0.25">
      <c r="A36" s="6">
        <v>2005</v>
      </c>
      <c r="B36" s="4">
        <v>0.41693583696623016</v>
      </c>
      <c r="C36" s="3">
        <v>5.0999999999999996</v>
      </c>
      <c r="D36" s="3"/>
      <c r="E36" s="3"/>
    </row>
    <row r="37" spans="1:5" x14ac:dyDescent="0.25">
      <c r="A37" s="6">
        <v>2006</v>
      </c>
      <c r="B37" s="4">
        <v>0.38905919512477011</v>
      </c>
      <c r="C37" s="3">
        <v>4.5999999999999996</v>
      </c>
      <c r="D37" s="3"/>
      <c r="E37" s="3"/>
    </row>
    <row r="38" spans="1:5" x14ac:dyDescent="0.25">
      <c r="A38" s="6">
        <v>2007</v>
      </c>
      <c r="B38" s="4">
        <v>0.37560934803474544</v>
      </c>
      <c r="C38" s="3">
        <v>4.5999999999999996</v>
      </c>
      <c r="D38" s="3"/>
      <c r="E38" s="3"/>
    </row>
    <row r="39" spans="1:5" x14ac:dyDescent="0.25">
      <c r="A39" s="6">
        <v>2008</v>
      </c>
      <c r="B39" s="4">
        <v>0.38987390800781002</v>
      </c>
      <c r="C39" s="3">
        <v>5.8</v>
      </c>
      <c r="D39" s="3"/>
      <c r="E39" s="3"/>
    </row>
    <row r="40" spans="1:5" x14ac:dyDescent="0.25">
      <c r="A40" s="6">
        <v>2009</v>
      </c>
      <c r="B40" s="4">
        <v>0.4239685983026375</v>
      </c>
      <c r="C40" s="3">
        <v>9.3000000000000007</v>
      </c>
      <c r="D40" s="3"/>
      <c r="E40" s="3"/>
    </row>
    <row r="41" spans="1:5" x14ac:dyDescent="0.25">
      <c r="A41" s="5">
        <v>2010</v>
      </c>
      <c r="B41" s="4">
        <v>0.37101445756899942</v>
      </c>
      <c r="C41" s="3">
        <v>9.6</v>
      </c>
      <c r="D41" s="3"/>
      <c r="E41" s="3"/>
    </row>
    <row r="42" spans="1:5" x14ac:dyDescent="0.25">
      <c r="A42" s="5"/>
      <c r="B42" s="4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6"/>
  <sheetViews>
    <sheetView workbookViewId="0">
      <selection activeCell="G17" sqref="G17"/>
    </sheetView>
  </sheetViews>
  <sheetFormatPr defaultColWidth="10.140625" defaultRowHeight="15.75" x14ac:dyDescent="0.25"/>
  <cols>
    <col min="1" max="1" width="24.7109375" style="7" bestFit="1" customWidth="1"/>
    <col min="2" max="16384" width="10.140625" style="7"/>
  </cols>
  <sheetData>
    <row r="1" spans="1:1" x14ac:dyDescent="0.25">
      <c r="A1" s="7" t="s">
        <v>14</v>
      </c>
    </row>
    <row r="20" spans="1:2" x14ac:dyDescent="0.25">
      <c r="A20" s="7" t="s">
        <v>15</v>
      </c>
    </row>
    <row r="21" spans="1:2" x14ac:dyDescent="0.25">
      <c r="A21" s="1" t="s">
        <v>5</v>
      </c>
    </row>
    <row r="26" spans="1:2" x14ac:dyDescent="0.25">
      <c r="A26" s="7" t="s">
        <v>6</v>
      </c>
      <c r="B26" s="8">
        <v>-10.8</v>
      </c>
    </row>
    <row r="27" spans="1:2" x14ac:dyDescent="0.25">
      <c r="A27" s="7" t="s">
        <v>7</v>
      </c>
      <c r="B27" s="8">
        <v>-1.7</v>
      </c>
    </row>
    <row r="28" spans="1:2" x14ac:dyDescent="0.25">
      <c r="A28" s="7" t="s">
        <v>8</v>
      </c>
      <c r="B28" s="8">
        <v>3.6</v>
      </c>
    </row>
    <row r="29" spans="1:2" x14ac:dyDescent="0.25">
      <c r="A29" s="7" t="s">
        <v>9</v>
      </c>
      <c r="B29" s="8">
        <v>6.2</v>
      </c>
    </row>
    <row r="30" spans="1:2" x14ac:dyDescent="0.25">
      <c r="B30" s="8">
        <v>0</v>
      </c>
    </row>
    <row r="31" spans="1:2" x14ac:dyDescent="0.25">
      <c r="A31" s="7" t="s">
        <v>10</v>
      </c>
      <c r="B31" s="8">
        <v>-13</v>
      </c>
    </row>
    <row r="32" spans="1:2" x14ac:dyDescent="0.25">
      <c r="A32" s="7" t="s">
        <v>11</v>
      </c>
      <c r="B32" s="8">
        <v>-4</v>
      </c>
    </row>
    <row r="33" spans="1:2" x14ac:dyDescent="0.25">
      <c r="A33" s="7" t="s">
        <v>12</v>
      </c>
      <c r="B33" s="8">
        <v>0.7</v>
      </c>
    </row>
    <row r="34" spans="1:2" x14ac:dyDescent="0.25">
      <c r="B34" s="8">
        <v>0</v>
      </c>
    </row>
    <row r="35" spans="1:2" ht="31.5" x14ac:dyDescent="0.25">
      <c r="A35" s="9" t="s">
        <v>13</v>
      </c>
      <c r="B35" s="8">
        <v>4.5999999999999996</v>
      </c>
    </row>
    <row r="36" spans="1:2" x14ac:dyDescent="0.25">
      <c r="A36" s="7" t="s">
        <v>1</v>
      </c>
      <c r="B36" s="8">
        <v>3.1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57"/>
  <sheetViews>
    <sheetView workbookViewId="0">
      <selection activeCell="C31" sqref="C31"/>
    </sheetView>
  </sheetViews>
  <sheetFormatPr defaultRowHeight="12.75" x14ac:dyDescent="0.2"/>
  <cols>
    <col min="1" max="16384" width="9.140625" style="10"/>
  </cols>
  <sheetData>
    <row r="1" spans="1:1" ht="15" x14ac:dyDescent="0.25">
      <c r="A1" s="2" t="s">
        <v>21</v>
      </c>
    </row>
    <row r="24" spans="1:3" ht="15" x14ac:dyDescent="0.25">
      <c r="A24" s="2" t="s">
        <v>15</v>
      </c>
    </row>
    <row r="25" spans="1:3" x14ac:dyDescent="0.2">
      <c r="A25" s="1" t="s">
        <v>5</v>
      </c>
    </row>
    <row r="30" spans="1:3" x14ac:dyDescent="0.2">
      <c r="B30" s="10" t="s">
        <v>16</v>
      </c>
    </row>
    <row r="31" spans="1:3" x14ac:dyDescent="0.2">
      <c r="B31" s="10" t="s">
        <v>17</v>
      </c>
    </row>
    <row r="32" spans="1:3" x14ac:dyDescent="0.2">
      <c r="A32" s="10" t="s">
        <v>18</v>
      </c>
      <c r="B32" s="10" t="s">
        <v>19</v>
      </c>
      <c r="C32" s="10" t="s">
        <v>20</v>
      </c>
    </row>
    <row r="33" spans="1:3" x14ac:dyDescent="0.2">
      <c r="A33" s="10">
        <v>0</v>
      </c>
      <c r="B33" s="10">
        <v>0.51158252999999998</v>
      </c>
      <c r="C33" s="10">
        <v>0.48052636999999998</v>
      </c>
    </row>
    <row r="34" spans="1:3" x14ac:dyDescent="0.2">
      <c r="A34" s="10">
        <v>4</v>
      </c>
      <c r="B34" s="10">
        <v>0.49298912</v>
      </c>
      <c r="C34" s="10">
        <v>0.44300168000000001</v>
      </c>
    </row>
    <row r="35" spans="1:3" x14ac:dyDescent="0.2">
      <c r="A35" s="10">
        <v>8</v>
      </c>
      <c r="B35" s="10">
        <v>0.52432160999999999</v>
      </c>
      <c r="C35" s="10">
        <v>0.47184995000000002</v>
      </c>
    </row>
    <row r="36" spans="1:3" x14ac:dyDescent="0.2">
      <c r="A36" s="10">
        <v>12</v>
      </c>
      <c r="B36" s="10">
        <v>0.51394227999999997</v>
      </c>
      <c r="C36" s="10">
        <v>0.46138738000000001</v>
      </c>
    </row>
    <row r="37" spans="1:3" x14ac:dyDescent="0.2">
      <c r="A37" s="10">
        <v>16</v>
      </c>
      <c r="B37" s="10">
        <v>0.48036702999999997</v>
      </c>
      <c r="C37" s="10">
        <v>0.44425947999999998</v>
      </c>
    </row>
    <row r="38" spans="1:3" x14ac:dyDescent="0.2">
      <c r="A38" s="10">
        <v>20</v>
      </c>
      <c r="B38" s="10">
        <v>0.50487166000000006</v>
      </c>
      <c r="C38" s="10">
        <v>0.4436698</v>
      </c>
    </row>
    <row r="39" spans="1:3" x14ac:dyDescent="0.2">
      <c r="A39" s="10">
        <v>24</v>
      </c>
      <c r="B39" s="10">
        <v>0.53535478000000003</v>
      </c>
      <c r="C39" s="10">
        <v>0.46530750999999998</v>
      </c>
    </row>
    <row r="40" spans="1:3" x14ac:dyDescent="0.2">
      <c r="A40" s="10">
        <v>28</v>
      </c>
      <c r="B40" s="10">
        <v>0.53899213999999995</v>
      </c>
      <c r="C40" s="10">
        <v>0.43977871000000002</v>
      </c>
    </row>
    <row r="41" spans="1:3" x14ac:dyDescent="0.2">
      <c r="A41" s="10">
        <v>32</v>
      </c>
      <c r="B41" s="10">
        <v>0.52980167</v>
      </c>
      <c r="C41" s="10">
        <v>0.43826089000000001</v>
      </c>
    </row>
    <row r="42" spans="1:3" x14ac:dyDescent="0.2">
      <c r="A42" s="10">
        <v>36</v>
      </c>
      <c r="B42" s="10">
        <v>0.51710853999999995</v>
      </c>
      <c r="C42" s="10">
        <v>0.43071510000000002</v>
      </c>
    </row>
    <row r="43" spans="1:3" x14ac:dyDescent="0.2">
      <c r="A43" s="10">
        <v>40</v>
      </c>
      <c r="B43" s="10">
        <v>0.49173117</v>
      </c>
      <c r="C43" s="10">
        <v>0.40399223000000001</v>
      </c>
    </row>
    <row r="44" spans="1:3" x14ac:dyDescent="0.2">
      <c r="A44" s="10">
        <v>44</v>
      </c>
      <c r="B44" s="10">
        <v>0.49577195000000002</v>
      </c>
      <c r="C44" s="10">
        <v>0.42125658999999999</v>
      </c>
    </row>
    <row r="45" spans="1:3" x14ac:dyDescent="0.2">
      <c r="A45" s="10">
        <v>48</v>
      </c>
      <c r="B45" s="10">
        <v>0.44978521999999999</v>
      </c>
      <c r="C45" s="10">
        <v>0.39640754</v>
      </c>
    </row>
    <row r="46" spans="1:3" x14ac:dyDescent="0.2">
      <c r="A46" s="10">
        <v>52</v>
      </c>
      <c r="B46" s="10">
        <v>0.43834767000000002</v>
      </c>
      <c r="C46" s="10">
        <v>0.39456338000000002</v>
      </c>
    </row>
    <row r="47" spans="1:3" x14ac:dyDescent="0.2">
      <c r="A47" s="10">
        <v>56</v>
      </c>
      <c r="B47" s="10">
        <v>0.41180903000000002</v>
      </c>
      <c r="C47" s="10">
        <v>0.37945897000000001</v>
      </c>
    </row>
    <row r="48" spans="1:3" x14ac:dyDescent="0.2">
      <c r="A48" s="10">
        <v>60</v>
      </c>
      <c r="B48" s="10">
        <v>0.40985906</v>
      </c>
      <c r="C48" s="10">
        <v>0.37734651000000002</v>
      </c>
    </row>
    <row r="49" spans="1:3" x14ac:dyDescent="0.2">
      <c r="A49" s="10">
        <v>64</v>
      </c>
      <c r="B49" s="10">
        <v>0.39270123000000001</v>
      </c>
      <c r="C49" s="10">
        <v>0.36005876999999997</v>
      </c>
    </row>
    <row r="50" spans="1:3" x14ac:dyDescent="0.2">
      <c r="A50" s="10">
        <v>68</v>
      </c>
      <c r="B50" s="10">
        <v>0.40182035999999999</v>
      </c>
      <c r="C50" s="10">
        <v>0.36527225000000002</v>
      </c>
    </row>
    <row r="51" spans="1:3" x14ac:dyDescent="0.2">
      <c r="A51" s="10">
        <v>72</v>
      </c>
      <c r="B51" s="10">
        <v>0.41737706000000002</v>
      </c>
      <c r="C51" s="10">
        <v>0.36832499000000002</v>
      </c>
    </row>
    <row r="52" spans="1:3" x14ac:dyDescent="0.2">
      <c r="A52" s="10">
        <v>76</v>
      </c>
      <c r="B52" s="10">
        <v>0.39518482999999999</v>
      </c>
      <c r="C52" s="10">
        <v>0.35690812999999999</v>
      </c>
    </row>
    <row r="53" spans="1:3" x14ac:dyDescent="0.2">
      <c r="A53" s="10">
        <v>80</v>
      </c>
      <c r="B53" s="10">
        <v>0.38625674999999998</v>
      </c>
      <c r="C53" s="10">
        <v>0.34144693999999998</v>
      </c>
    </row>
    <row r="54" spans="1:3" x14ac:dyDescent="0.2">
      <c r="A54" s="10">
        <v>84</v>
      </c>
      <c r="B54" s="10">
        <v>0.36547025</v>
      </c>
      <c r="C54" s="10">
        <v>0.31984638999999998</v>
      </c>
    </row>
    <row r="55" spans="1:3" x14ac:dyDescent="0.2">
      <c r="A55" s="10">
        <v>88</v>
      </c>
      <c r="B55" s="10">
        <v>0.37476447000000002</v>
      </c>
      <c r="C55" s="10">
        <v>0.32450775999999998</v>
      </c>
    </row>
    <row r="56" spans="1:3" x14ac:dyDescent="0.2">
      <c r="A56" s="10">
        <v>92</v>
      </c>
      <c r="B56" s="10">
        <v>0.36085657999999998</v>
      </c>
      <c r="C56" s="10">
        <v>0.31422520999999998</v>
      </c>
    </row>
    <row r="57" spans="1:3" x14ac:dyDescent="0.2">
      <c r="A57" s="10">
        <v>96</v>
      </c>
      <c r="B57" s="10">
        <v>0.34217117000000002</v>
      </c>
      <c r="C57" s="10">
        <v>0.31335417999999998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coeno</dc:creator>
  <cp:lastModifiedBy>cafarema</cp:lastModifiedBy>
  <dcterms:created xsi:type="dcterms:W3CDTF">2011-10-27T20:47:04Z</dcterms:created>
  <dcterms:modified xsi:type="dcterms:W3CDTF">2015-11-18T16:09:25Z</dcterms:modified>
</cp:coreProperties>
</file>