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19-17 401k potential/Data download/"/>
    </mc:Choice>
  </mc:AlternateContent>
  <xr:revisionPtr revIDLastSave="0" documentId="13_ncr:1_{326A84F5-CA89-B843-8DE5-82DE265C6981}" xr6:coauthVersionLast="36" xr6:coauthVersionMax="36" xr10:uidLastSave="{00000000-0000-0000-0000-000000000000}"/>
  <bookViews>
    <workbookView xWindow="320" yWindow="540" windowWidth="38300" windowHeight="26120" xr2:uid="{00000000-000D-0000-FFFF-FFFF00000000}"/>
  </bookViews>
  <sheets>
    <sheet name="Figure 1" sheetId="2" r:id="rId1"/>
    <sheet name="Figure 2" sheetId="28" r:id="rId2"/>
    <sheet name="Figure 3" sheetId="24" r:id="rId3"/>
    <sheet name="Figure 4" sheetId="5" r:id="rId4"/>
    <sheet name="Figure 5" sheetId="26" r:id="rId5"/>
    <sheet name="Figure 6" sheetId="27" r:id="rId6"/>
  </sheets>
  <externalReferences>
    <externalReference r:id="rId7"/>
  </externalReferences>
  <definedNames>
    <definedName name="_AMO_UniqueIdentifier" hidden="1">"'641929e1-6afd-4aa9-a5e7-fb64009774b9'"</definedName>
    <definedName name="BLPH1" localSheetId="1" hidden="1">[1]Sheet1!#REF!</definedName>
    <definedName name="BLPH1" localSheetId="5" hidden="1">[1]Sheet1!#REF!</definedName>
    <definedName name="BLPH1" hidden="1">[1]Sheet1!#REF!</definedName>
    <definedName name="BLPH2" hidden="1">[1]Sheet1!$A$5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<sst xmlns="http://schemas.openxmlformats.org/spreadsheetml/2006/main" count="39" uniqueCount="30">
  <si>
    <t>Year</t>
  </si>
  <si>
    <t>Both</t>
  </si>
  <si>
    <t>Defined contribution only</t>
  </si>
  <si>
    <t>Defined benefit only</t>
  </si>
  <si>
    <t>Equity</t>
  </si>
  <si>
    <t>Bond</t>
  </si>
  <si>
    <t>Money market</t>
  </si>
  <si>
    <t>Actual</t>
  </si>
  <si>
    <t>Potential</t>
  </si>
  <si>
    <t>Vanguard</t>
  </si>
  <si>
    <t>Household surveys</t>
  </si>
  <si>
    <t>Tax data</t>
  </si>
  <si>
    <t>Employee participates, private</t>
  </si>
  <si>
    <t>Employee participates, private, full-time</t>
  </si>
  <si>
    <t>Employer offers, private</t>
  </si>
  <si>
    <t>Employer offers, private, full-time</t>
  </si>
  <si>
    <r>
      <t xml:space="preserve">Figure 1. </t>
    </r>
    <r>
      <rPr>
        <i/>
        <sz val="12"/>
        <color theme="1"/>
        <rFont val="Times New Roman"/>
        <family val="1"/>
      </rPr>
      <t>Workers with Pension Coverage by Type of Plan, 1983-2016</t>
    </r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</si>
  <si>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 xml:space="preserve">Authors’ calculations based on U.S. Board of Governors of the Federal Reserve System, </t>
    </r>
    <r>
      <rPr>
        <i/>
        <sz val="10"/>
        <color theme="1"/>
        <rFont val="Times New Roman"/>
        <family val="1"/>
      </rPr>
      <t>Survey of Consumer Finances</t>
    </r>
    <r>
      <rPr>
        <sz val="10"/>
        <color theme="1"/>
        <rFont val="Times New Roman"/>
        <family val="1"/>
      </rPr>
      <t xml:space="preserve"> (1983-2016).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</si>
  <si>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</si>
  <si>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Pension Sponsorship and Participation in the Private Sector, Ages 25-64, 1979-2013</t>
    </r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</si>
  <si>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 xml:space="preserve">Authors’ calculations from U.S. Bureau of the Census, </t>
    </r>
    <r>
      <rPr>
        <i/>
        <sz val="10"/>
        <color theme="1"/>
        <rFont val="Times New Roman"/>
        <family val="1"/>
      </rPr>
      <t>Current Population Survey</t>
    </r>
    <r>
      <rPr>
        <sz val="10"/>
        <color theme="1"/>
        <rFont val="Times New Roman"/>
        <family val="1"/>
      </rPr>
      <t xml:space="preserve"> (1980-2014).</t>
    </r>
  </si>
  <si>
    <r>
      <t xml:space="preserve">Figure 3. </t>
    </r>
    <r>
      <rPr>
        <i/>
        <sz val="12"/>
        <color theme="1"/>
        <rFont val="Times New Roman"/>
        <family val="1"/>
      </rPr>
      <t>Leakage Estimates from Various Sources</t>
    </r>
  </si>
  <si>
    <r>
      <t xml:space="preserve">Source: </t>
    </r>
    <r>
      <rPr>
        <sz val="10"/>
        <color rgb="FF2C2728"/>
        <rFont val="Times New Roman"/>
        <family val="1"/>
      </rPr>
      <t>Munnell and Webb (2015).</t>
    </r>
  </si>
  <si>
    <r>
      <t xml:space="preserve">Figure 4. </t>
    </r>
    <r>
      <rPr>
        <i/>
        <sz val="12"/>
        <color theme="1"/>
        <rFont val="Times New Roman"/>
        <family val="1"/>
      </rPr>
      <t>Average Expense Ratios for Long-Term Mutual Funds by Asset Type, 1996-2017</t>
    </r>
  </si>
  <si>
    <r>
      <t xml:space="preserve">Source: </t>
    </r>
    <r>
      <rPr>
        <sz val="10"/>
        <color rgb="FF2C2728"/>
        <rFont val="Times New Roman"/>
        <family val="1"/>
      </rPr>
      <t>Investment Company Institute (2018). </t>
    </r>
  </si>
  <si>
    <r>
      <t xml:space="preserve">Figure 5. </t>
    </r>
    <r>
      <rPr>
        <i/>
        <sz val="12"/>
        <color theme="1"/>
        <rFont val="Times New Roman"/>
        <family val="1"/>
      </rPr>
      <t>Impact of Immature System, Lack of Universal Coverage, Fees, and Leakages on 401(k)/IRA Balances for a Typical Worker Ages 55-64 in 2014</t>
    </r>
  </si>
  <si>
    <r>
      <t xml:space="preserve">Sources: </t>
    </r>
    <r>
      <rPr>
        <sz val="10"/>
        <color rgb="FF2C2728"/>
        <rFont val="Times New Roman"/>
        <family val="1"/>
      </rPr>
      <t xml:space="preserve">Authors’ calculations using U.S. Census Bureau, </t>
    </r>
    <r>
      <rPr>
        <i/>
        <sz val="10"/>
        <color rgb="FF2C2728"/>
        <rFont val="Times New Roman"/>
        <family val="1"/>
      </rPr>
      <t xml:space="preserve">Survey of Income and Program Participation </t>
    </r>
    <r>
      <rPr>
        <sz val="10"/>
        <color rgb="FF2C2728"/>
        <rFont val="Times New Roman"/>
        <family val="1"/>
      </rPr>
      <t>(SIPP) 1984-1986; and SIPP-linked Administrative Tax Data (1990-2014).</t>
    </r>
  </si>
  <si>
    <r>
      <t xml:space="preserve">Figure 6. </t>
    </r>
    <r>
      <rPr>
        <i/>
        <sz val="12"/>
        <color theme="1"/>
        <rFont val="Times New Roman"/>
        <family val="1"/>
      </rPr>
      <t>Impact of Immature System, Lack of Universal Coverage, Fees, and Leakages on 401(k)/IRA Balances for a Typical Worker Ages 55-64 in 2014, under Alternative Assumptions </t>
    </r>
  </si>
  <si>
    <t>Note: Assumes contributions start at age 30 and excludes workers with defined benefit plans between ages 55-64.</t>
  </si>
  <si>
    <r>
      <t xml:space="preserve">Source: </t>
    </r>
    <r>
      <rPr>
        <sz val="10"/>
        <color rgb="FF2C2728"/>
        <rFont val="Times New Roman"/>
        <family val="1"/>
      </rPr>
      <t>Authors’ calculations using SIPP (1984-1986) and SIPP-linked Administrative Tax Data (1990-2014).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</si>
</sst>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1"/>
      <name val="Times Roman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rgb="FF2C2728"/>
      <name val="Times New Roman"/>
      <family val="1"/>
    </font>
    <font>
      <sz val="10"/>
      <color rgb="FF2C2728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8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5" fillId="0" borderId="0" xfId="1" applyFont="1" applyFill="1" applyBorder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3" fillId="0" borderId="0" xfId="1"/>
    <xf numFmtId="0" fontId="5" fillId="0" borderId="0" xfId="1" applyFont="1" applyBorder="1" applyAlignment="1">
      <alignment horizontal="center"/>
    </xf>
    <xf numFmtId="0" fontId="5" fillId="0" borderId="0" xfId="1" applyFont="1"/>
    <xf numFmtId="0" fontId="6" fillId="0" borderId="0" xfId="1" quotePrefix="1" applyFont="1" applyFill="1" applyBorder="1" applyAlignment="1">
      <alignment horizontal="left" vertical="center"/>
    </xf>
    <xf numFmtId="0" fontId="5" fillId="0" borderId="0" xfId="1" applyFont="1" applyFill="1" applyAlignment="1">
      <alignment horizontal="center"/>
    </xf>
    <xf numFmtId="0" fontId="7" fillId="0" borderId="0" xfId="1" applyFont="1" applyFill="1" applyBorder="1" applyAlignment="1">
      <alignment horizontal="left" vertical="center"/>
    </xf>
    <xf numFmtId="9" fontId="5" fillId="0" borderId="0" xfId="2" applyFont="1" applyFill="1" applyAlignment="1">
      <alignment horizontal="center"/>
    </xf>
    <xf numFmtId="2" fontId="5" fillId="0" borderId="0" xfId="1" applyNumberFormat="1" applyFont="1" applyAlignment="1">
      <alignment horizontal="center"/>
    </xf>
    <xf numFmtId="1" fontId="5" fillId="0" borderId="0" xfId="1" applyNumberFormat="1" applyFont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5" applyFont="1"/>
    <xf numFmtId="0" fontId="0" fillId="0" borderId="0" xfId="3" applyFont="1"/>
    <xf numFmtId="0" fontId="12" fillId="0" borderId="0" xfId="5" applyFont="1"/>
    <xf numFmtId="0" fontId="8" fillId="0" borderId="2" xfId="3" applyFill="1" applyBorder="1"/>
    <xf numFmtId="0" fontId="8" fillId="0" borderId="0" xfId="3" applyFill="1" applyBorder="1"/>
    <xf numFmtId="0" fontId="8" fillId="0" borderId="1" xfId="3" applyFill="1" applyBorder="1"/>
    <xf numFmtId="0" fontId="1" fillId="0" borderId="0" xfId="5" applyAlignment="1">
      <alignment horizontal="center"/>
    </xf>
    <xf numFmtId="0" fontId="4" fillId="0" borderId="0" xfId="5" applyFont="1" applyAlignment="1">
      <alignment horizontal="center"/>
    </xf>
    <xf numFmtId="6" fontId="8" fillId="0" borderId="2" xfId="3" applyNumberFormat="1" applyFill="1" applyBorder="1" applyAlignment="1">
      <alignment horizontal="center"/>
    </xf>
    <xf numFmtId="6" fontId="8" fillId="0" borderId="0" xfId="3" applyNumberFormat="1" applyFill="1" applyBorder="1" applyAlignment="1">
      <alignment horizontal="center"/>
    </xf>
    <xf numFmtId="6" fontId="8" fillId="0" borderId="1" xfId="3" applyNumberFormat="1" applyFill="1" applyBorder="1" applyAlignment="1">
      <alignment horizontal="center"/>
    </xf>
    <xf numFmtId="0" fontId="12" fillId="0" borderId="0" xfId="5" applyFont="1" applyAlignment="1">
      <alignment horizontal="center"/>
    </xf>
    <xf numFmtId="0" fontId="8" fillId="0" borderId="0" xfId="3" applyAlignment="1">
      <alignment horizontal="center"/>
    </xf>
    <xf numFmtId="6" fontId="8" fillId="0" borderId="0" xfId="3" applyNumberFormat="1" applyAlignment="1">
      <alignment horizontal="center"/>
    </xf>
    <xf numFmtId="0" fontId="9" fillId="0" borderId="0" xfId="5" applyFont="1" applyAlignment="1">
      <alignment vertical="center"/>
    </xf>
    <xf numFmtId="0" fontId="12" fillId="0" borderId="0" xfId="0" applyFont="1"/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2" fillId="0" borderId="3" xfId="0" applyFont="1" applyBorder="1" applyAlignment="1">
      <alignment horizontal="center" wrapText="1"/>
    </xf>
    <xf numFmtId="10" fontId="12" fillId="0" borderId="0" xfId="0" applyNumberFormat="1" applyFont="1" applyAlignment="1">
      <alignment horizontal="center" wrapText="1"/>
    </xf>
    <xf numFmtId="10" fontId="12" fillId="0" borderId="1" xfId="0" applyNumberFormat="1" applyFont="1" applyBorder="1" applyAlignment="1">
      <alignment horizontal="center" wrapText="1"/>
    </xf>
    <xf numFmtId="0" fontId="12" fillId="0" borderId="0" xfId="0" applyFont="1" applyFill="1" applyAlignment="1">
      <alignment horizontal="left"/>
    </xf>
    <xf numFmtId="10" fontId="12" fillId="0" borderId="0" xfId="0" applyNumberFormat="1" applyFont="1" applyAlignment="1">
      <alignment horizontal="center"/>
    </xf>
    <xf numFmtId="10" fontId="12" fillId="0" borderId="0" xfId="0" applyNumberFormat="1" applyFont="1" applyFill="1" applyAlignment="1">
      <alignment horizontal="center"/>
    </xf>
    <xf numFmtId="10" fontId="12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14" fillId="0" borderId="0" xfId="0" applyFont="1"/>
    <xf numFmtId="0" fontId="11" fillId="0" borderId="2" xfId="0" applyFont="1" applyBorder="1"/>
    <xf numFmtId="10" fontId="11" fillId="0" borderId="2" xfId="0" applyNumberFormat="1" applyFont="1" applyBorder="1" applyAlignment="1">
      <alignment horizontal="center"/>
    </xf>
    <xf numFmtId="0" fontId="11" fillId="0" borderId="0" xfId="0" applyFont="1" applyBorder="1"/>
    <xf numFmtId="10" fontId="11" fillId="0" borderId="0" xfId="0" applyNumberFormat="1" applyFont="1" applyBorder="1" applyAlignment="1">
      <alignment horizontal="center"/>
    </xf>
    <xf numFmtId="0" fontId="11" fillId="0" borderId="1" xfId="0" applyFont="1" applyBorder="1"/>
    <xf numFmtId="10" fontId="11" fillId="0" borderId="1" xfId="0" applyNumberFormat="1" applyFont="1" applyBorder="1" applyAlignment="1">
      <alignment horizontal="center"/>
    </xf>
    <xf numFmtId="0" fontId="15" fillId="0" borderId="0" xfId="0" applyFont="1"/>
    <xf numFmtId="0" fontId="12" fillId="0" borderId="0" xfId="1" applyFont="1" applyFill="1"/>
    <xf numFmtId="0" fontId="17" fillId="0" borderId="3" xfId="1" applyFont="1" applyFill="1" applyBorder="1" applyAlignment="1">
      <alignment horizontal="left"/>
    </xf>
    <xf numFmtId="0" fontId="17" fillId="0" borderId="3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left"/>
    </xf>
    <xf numFmtId="2" fontId="17" fillId="0" borderId="0" xfId="1" applyNumberFormat="1" applyFont="1" applyFill="1" applyBorder="1" applyAlignment="1">
      <alignment horizontal="center" vertical="center"/>
    </xf>
    <xf numFmtId="2" fontId="17" fillId="0" borderId="0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left"/>
    </xf>
    <xf numFmtId="2" fontId="17" fillId="0" borderId="0" xfId="1" applyNumberFormat="1" applyFont="1" applyFill="1" applyAlignment="1">
      <alignment horizontal="center"/>
    </xf>
    <xf numFmtId="2" fontId="17" fillId="0" borderId="0" xfId="1" applyNumberFormat="1" applyFont="1" applyFill="1" applyBorder="1" applyAlignment="1">
      <alignment horizontal="center"/>
    </xf>
    <xf numFmtId="0" fontId="17" fillId="0" borderId="1" xfId="1" applyFont="1" applyFill="1" applyBorder="1" applyAlignment="1">
      <alignment horizontal="left"/>
    </xf>
    <xf numFmtId="2" fontId="17" fillId="0" borderId="1" xfId="1" applyNumberFormat="1" applyFont="1" applyFill="1" applyBorder="1" applyAlignment="1">
      <alignment horizontal="center"/>
    </xf>
    <xf numFmtId="0" fontId="16" fillId="0" borderId="0" xfId="0" applyFont="1"/>
  </cellXfs>
  <cellStyles count="8">
    <cellStyle name="Currency 4" xfId="7" xr:uid="{60EA3552-5856-8B42-B50B-EA7C0221CB6C}"/>
    <cellStyle name="Excel Built-in Normal" xfId="4" xr:uid="{00000000-0005-0000-0000-000001000000}"/>
    <cellStyle name="Normal" xfId="0" builtinId="0"/>
    <cellStyle name="Normal 10" xfId="3" xr:uid="{00000000-0005-0000-0000-000003000000}"/>
    <cellStyle name="Normal 2" xfId="1" xr:uid="{00000000-0005-0000-0000-000004000000}"/>
    <cellStyle name="Normal 2 2" xfId="5" xr:uid="{4A634CE8-701B-D64E-BEF1-FF832A86FA67}"/>
    <cellStyle name="Percent 2" xfId="2" xr:uid="{00000000-0005-0000-0000-000007000000}"/>
    <cellStyle name="Percent 6" xfId="6" xr:uid="{27C7E1A6-6F50-EB4E-89F7-82273BF1F548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3648293963254"/>
          <c:y val="2.636920384951881E-2"/>
          <c:w val="0.82808573928258966"/>
          <c:h val="0.88664666916635415"/>
        </c:manualLayout>
      </c:layout>
      <c:areaChart>
        <c:grouping val="stacke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Defined contribution only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ysClr val="windowText" lastClr="000000"/>
              </a:solidFill>
            </a:ln>
            <a:effectLst/>
          </c:spPr>
          <c:cat>
            <c:numRef>
              <c:f>'Figure 1'!$A$26:$A$37</c:f>
              <c:numCache>
                <c:formatCode>General</c:formatCode>
                <c:ptCount val="12"/>
                <c:pt idx="0">
                  <c:v>1983</c:v>
                </c:pt>
                <c:pt idx="1">
                  <c:v>1986</c:v>
                </c:pt>
                <c:pt idx="2">
                  <c:v>1989</c:v>
                </c:pt>
                <c:pt idx="3">
                  <c:v>1992</c:v>
                </c:pt>
                <c:pt idx="4">
                  <c:v>1995</c:v>
                </c:pt>
                <c:pt idx="5">
                  <c:v>1998</c:v>
                </c:pt>
                <c:pt idx="6">
                  <c:v>2001</c:v>
                </c:pt>
                <c:pt idx="7">
                  <c:v>2004</c:v>
                </c:pt>
                <c:pt idx="8">
                  <c:v>2007</c:v>
                </c:pt>
                <c:pt idx="9">
                  <c:v>2010</c:v>
                </c:pt>
                <c:pt idx="10">
                  <c:v>2013</c:v>
                </c:pt>
                <c:pt idx="11">
                  <c:v>2016</c:v>
                </c:pt>
              </c:numCache>
            </c:numRef>
          </c:cat>
          <c:val>
            <c:numRef>
              <c:f>'Figure 1'!$B$26:$B$37</c:f>
              <c:numCache>
                <c:formatCode>0.00%</c:formatCode>
                <c:ptCount val="12"/>
                <c:pt idx="0">
                  <c:v>0.12</c:v>
                </c:pt>
                <c:pt idx="1">
                  <c:v>0.21957446808510639</c:v>
                </c:pt>
                <c:pt idx="2">
                  <c:v>0.31914893617021278</c:v>
                </c:pt>
                <c:pt idx="3">
                  <c:v>0.39583333333333331</c:v>
                </c:pt>
                <c:pt idx="4">
                  <c:v>0.56521739130434778</c:v>
                </c:pt>
                <c:pt idx="5">
                  <c:v>0.60416666666666663</c:v>
                </c:pt>
                <c:pt idx="6">
                  <c:v>0.60416666666666663</c:v>
                </c:pt>
                <c:pt idx="7">
                  <c:v>0.63043478260869557</c:v>
                </c:pt>
                <c:pt idx="8">
                  <c:v>0.63829787234042556</c:v>
                </c:pt>
                <c:pt idx="9">
                  <c:v>0.68888888888888888</c:v>
                </c:pt>
                <c:pt idx="10">
                  <c:v>0.71111111111111114</c:v>
                </c:pt>
                <c:pt idx="11">
                  <c:v>0.72340425531914898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28-4947-BDEB-0078E8BB3EE5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Defined benefit only</c:v>
                </c:pt>
              </c:strCache>
            </c:strRef>
          </c:tx>
          <c:spPr>
            <a:solidFill>
              <a:sysClr val="window" lastClr="FFFFFF"/>
            </a:solidFill>
            <a:ln>
              <a:solidFill>
                <a:sysClr val="windowText" lastClr="000000"/>
              </a:solidFill>
            </a:ln>
            <a:effectLst/>
          </c:spPr>
          <c:cat>
            <c:numRef>
              <c:f>'Figure 1'!$A$26:$A$37</c:f>
              <c:numCache>
                <c:formatCode>General</c:formatCode>
                <c:ptCount val="12"/>
                <c:pt idx="0">
                  <c:v>1983</c:v>
                </c:pt>
                <c:pt idx="1">
                  <c:v>1986</c:v>
                </c:pt>
                <c:pt idx="2">
                  <c:v>1989</c:v>
                </c:pt>
                <c:pt idx="3">
                  <c:v>1992</c:v>
                </c:pt>
                <c:pt idx="4">
                  <c:v>1995</c:v>
                </c:pt>
                <c:pt idx="5">
                  <c:v>1998</c:v>
                </c:pt>
                <c:pt idx="6">
                  <c:v>2001</c:v>
                </c:pt>
                <c:pt idx="7">
                  <c:v>2004</c:v>
                </c:pt>
                <c:pt idx="8">
                  <c:v>2007</c:v>
                </c:pt>
                <c:pt idx="9">
                  <c:v>2010</c:v>
                </c:pt>
                <c:pt idx="10">
                  <c:v>2013</c:v>
                </c:pt>
                <c:pt idx="11">
                  <c:v>2016</c:v>
                </c:pt>
              </c:numCache>
            </c:numRef>
          </c:cat>
          <c:val>
            <c:numRef>
              <c:f>'Figure 1'!$C$26:$C$37</c:f>
              <c:numCache>
                <c:formatCode>0.00%</c:formatCode>
                <c:ptCount val="12"/>
                <c:pt idx="0">
                  <c:v>0.62</c:v>
                </c:pt>
                <c:pt idx="1">
                  <c:v>0.54404255319148942</c:v>
                </c:pt>
                <c:pt idx="2">
                  <c:v>0.46808510638297873</c:v>
                </c:pt>
                <c:pt idx="3">
                  <c:v>0.43749999999999994</c:v>
                </c:pt>
                <c:pt idx="4">
                  <c:v>0.28260869565217389</c:v>
                </c:pt>
                <c:pt idx="5">
                  <c:v>0.22916666666666669</c:v>
                </c:pt>
                <c:pt idx="6">
                  <c:v>0.22916666666666669</c:v>
                </c:pt>
                <c:pt idx="7">
                  <c:v>0.19565217391304346</c:v>
                </c:pt>
                <c:pt idx="8">
                  <c:v>0.17021276595744683</c:v>
                </c:pt>
                <c:pt idx="9">
                  <c:v>0.17777777777777778</c:v>
                </c:pt>
                <c:pt idx="10">
                  <c:v>0.15555555555555556</c:v>
                </c:pt>
                <c:pt idx="11">
                  <c:v>0.1702127659574468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28-4947-BDEB-0078E8BB3EE5}"/>
            </c:ext>
          </c:extLst>
        </c:ser>
        <c:ser>
          <c:idx val="2"/>
          <c:order val="2"/>
          <c:tx>
            <c:strRef>
              <c:f>'Figure 1'!$D$25</c:f>
              <c:strCache>
                <c:ptCount val="1"/>
                <c:pt idx="0">
                  <c:v>Both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</c:spPr>
          <c:cat>
            <c:numRef>
              <c:f>'Figure 1'!$A$26:$A$37</c:f>
              <c:numCache>
                <c:formatCode>General</c:formatCode>
                <c:ptCount val="12"/>
                <c:pt idx="0">
                  <c:v>1983</c:v>
                </c:pt>
                <c:pt idx="1">
                  <c:v>1986</c:v>
                </c:pt>
                <c:pt idx="2">
                  <c:v>1989</c:v>
                </c:pt>
                <c:pt idx="3">
                  <c:v>1992</c:v>
                </c:pt>
                <c:pt idx="4">
                  <c:v>1995</c:v>
                </c:pt>
                <c:pt idx="5">
                  <c:v>1998</c:v>
                </c:pt>
                <c:pt idx="6">
                  <c:v>2001</c:v>
                </c:pt>
                <c:pt idx="7">
                  <c:v>2004</c:v>
                </c:pt>
                <c:pt idx="8">
                  <c:v>2007</c:v>
                </c:pt>
                <c:pt idx="9">
                  <c:v>2010</c:v>
                </c:pt>
                <c:pt idx="10">
                  <c:v>2013</c:v>
                </c:pt>
                <c:pt idx="11">
                  <c:v>2016</c:v>
                </c:pt>
              </c:numCache>
            </c:numRef>
          </c:cat>
          <c:val>
            <c:numRef>
              <c:f>'Figure 1'!$D$26:$D$37</c:f>
              <c:numCache>
                <c:formatCode>0.00%</c:formatCode>
                <c:ptCount val="12"/>
                <c:pt idx="0">
                  <c:v>0.26</c:v>
                </c:pt>
                <c:pt idx="1">
                  <c:v>0.23638297872340427</c:v>
                </c:pt>
                <c:pt idx="2">
                  <c:v>0.21276595744680854</c:v>
                </c:pt>
                <c:pt idx="3">
                  <c:v>0.16666666666666666</c:v>
                </c:pt>
                <c:pt idx="4">
                  <c:v>0.15217391304347827</c:v>
                </c:pt>
                <c:pt idx="5">
                  <c:v>0.16666666666666669</c:v>
                </c:pt>
                <c:pt idx="6">
                  <c:v>0.16666666666666669</c:v>
                </c:pt>
                <c:pt idx="7">
                  <c:v>0.17391304347826086</c:v>
                </c:pt>
                <c:pt idx="8">
                  <c:v>0.19148936170212766</c:v>
                </c:pt>
                <c:pt idx="9">
                  <c:v>0.13333333333333333</c:v>
                </c:pt>
                <c:pt idx="10">
                  <c:v>0.13333333333333333</c:v>
                </c:pt>
                <c:pt idx="11">
                  <c:v>0.10638297872340426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28-4947-BDEB-0078E8BB3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628712"/>
        <c:axId val="541625760"/>
      </c:areaChart>
      <c:catAx>
        <c:axId val="541628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162576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416257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1628712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722222222222223"/>
          <c:y val="0.61842425946756652"/>
          <c:w val="0.41388888888888892"/>
          <c:h val="0.2030043119610049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092738407699"/>
          <c:y val="2.8561429821272341E-2"/>
          <c:w val="0.86034339457567799"/>
          <c:h val="0.86680539932508438"/>
        </c:manualLayout>
      </c:layout>
      <c:lineChart>
        <c:grouping val="standard"/>
        <c:varyColors val="0"/>
        <c:ser>
          <c:idx val="4"/>
          <c:order val="0"/>
          <c:tx>
            <c:strRef>
              <c:f>'Figure 2'!$C$25</c:f>
              <c:strCache>
                <c:ptCount val="1"/>
                <c:pt idx="0">
                  <c:v>Employer offers, private, full-time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'Figure 2'!$A$26:$A$60</c:f>
              <c:numCache>
                <c:formatCode>General</c:formatCode>
                <c:ptCount val="3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'Figure 2'!$C$26:$C$60</c:f>
              <c:numCache>
                <c:formatCode>0.00%</c:formatCode>
                <c:ptCount val="35"/>
                <c:pt idx="0">
                  <c:v>0.65743833780288696</c:v>
                </c:pt>
                <c:pt idx="1">
                  <c:v>0.65416961908340454</c:v>
                </c:pt>
                <c:pt idx="2">
                  <c:v>0.64739269018173218</c:v>
                </c:pt>
                <c:pt idx="3">
                  <c:v>0.63791877031326294</c:v>
                </c:pt>
                <c:pt idx="4">
                  <c:v>0.63620215654373169</c:v>
                </c:pt>
                <c:pt idx="5">
                  <c:v>0.62287247180938721</c:v>
                </c:pt>
                <c:pt idx="6">
                  <c:v>0.62543803453445435</c:v>
                </c:pt>
                <c:pt idx="7">
                  <c:v>0.61718916893005371</c:v>
                </c:pt>
                <c:pt idx="8">
                  <c:v>0.61414092779159546</c:v>
                </c:pt>
                <c:pt idx="9">
                  <c:v>0.61698681116104126</c:v>
                </c:pt>
                <c:pt idx="10">
                  <c:v>0.61908262968063354</c:v>
                </c:pt>
                <c:pt idx="11">
                  <c:v>0.6310991644859314</c:v>
                </c:pt>
                <c:pt idx="12">
                  <c:v>0.63322526216506958</c:v>
                </c:pt>
                <c:pt idx="13">
                  <c:v>0.63923382759094238</c:v>
                </c:pt>
                <c:pt idx="14">
                  <c:v>0.62508761882781982</c:v>
                </c:pt>
                <c:pt idx="15">
                  <c:v>0.65672612190246582</c:v>
                </c:pt>
                <c:pt idx="16">
                  <c:v>0.64762091636657715</c:v>
                </c:pt>
                <c:pt idx="17">
                  <c:v>0.66865348815917969</c:v>
                </c:pt>
                <c:pt idx="18">
                  <c:v>0.66403090953826904</c:v>
                </c:pt>
                <c:pt idx="19">
                  <c:v>0.67798507213592529</c:v>
                </c:pt>
                <c:pt idx="20">
                  <c:v>0.67535287141799927</c:v>
                </c:pt>
                <c:pt idx="21">
                  <c:v>0.66932386159896851</c:v>
                </c:pt>
                <c:pt idx="22">
                  <c:v>0.65926504135131836</c:v>
                </c:pt>
                <c:pt idx="23">
                  <c:v>0.63352334499359131</c:v>
                </c:pt>
                <c:pt idx="24">
                  <c:v>0.64006435871124268</c:v>
                </c:pt>
                <c:pt idx="25">
                  <c:v>0.63591086864471436</c:v>
                </c:pt>
                <c:pt idx="26">
                  <c:v>0.61413758993148804</c:v>
                </c:pt>
                <c:pt idx="27">
                  <c:v>0.59036880731582642</c:v>
                </c:pt>
                <c:pt idx="28">
                  <c:v>0.61355727910995483</c:v>
                </c:pt>
                <c:pt idx="29">
                  <c:v>0.60393023490905762</c:v>
                </c:pt>
                <c:pt idx="30">
                  <c:v>0.59510666131973267</c:v>
                </c:pt>
                <c:pt idx="31">
                  <c:v>0.59228581190109253</c:v>
                </c:pt>
                <c:pt idx="32">
                  <c:v>0.58340996503829956</c:v>
                </c:pt>
                <c:pt idx="33">
                  <c:v>0.58294641971588135</c:v>
                </c:pt>
                <c:pt idx="34">
                  <c:v>0.57550925016403198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1-0C48-808C-458BDE698ABB}"/>
            </c:ext>
          </c:extLst>
        </c:ser>
        <c:ser>
          <c:idx val="3"/>
          <c:order val="1"/>
          <c:tx>
            <c:strRef>
              <c:f>'Figure 2'!$B$25</c:f>
              <c:strCache>
                <c:ptCount val="1"/>
                <c:pt idx="0">
                  <c:v>Employer offers, private</c:v>
                </c:pt>
              </c:strCache>
            </c:strRef>
          </c:tx>
          <c:spPr>
            <a:ln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2'!$A$26:$A$60</c:f>
              <c:numCache>
                <c:formatCode>General</c:formatCode>
                <c:ptCount val="3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'Figure 2'!$B$26:$B$60</c:f>
              <c:numCache>
                <c:formatCode>0.00%</c:formatCode>
                <c:ptCount val="35"/>
                <c:pt idx="0">
                  <c:v>0.59164011478424072</c:v>
                </c:pt>
                <c:pt idx="1">
                  <c:v>0.58876103162765503</c:v>
                </c:pt>
                <c:pt idx="2">
                  <c:v>0.58049684762954712</c:v>
                </c:pt>
                <c:pt idx="3">
                  <c:v>0.56851375102996826</c:v>
                </c:pt>
                <c:pt idx="4">
                  <c:v>0.56675845384597778</c:v>
                </c:pt>
                <c:pt idx="5">
                  <c:v>0.55605220794677734</c:v>
                </c:pt>
                <c:pt idx="6">
                  <c:v>0.55991244316101074</c:v>
                </c:pt>
                <c:pt idx="7">
                  <c:v>0.55552273988723755</c:v>
                </c:pt>
                <c:pt idx="8">
                  <c:v>0.55517727136611938</c:v>
                </c:pt>
                <c:pt idx="9">
                  <c:v>0.56071263551712036</c:v>
                </c:pt>
                <c:pt idx="10">
                  <c:v>0.56397467851638794</c:v>
                </c:pt>
                <c:pt idx="11">
                  <c:v>0.57600164413452148</c:v>
                </c:pt>
                <c:pt idx="12">
                  <c:v>0.57355844974517822</c:v>
                </c:pt>
                <c:pt idx="13">
                  <c:v>0.57866734266281128</c:v>
                </c:pt>
                <c:pt idx="14">
                  <c:v>0.570698082447052</c:v>
                </c:pt>
                <c:pt idx="15">
                  <c:v>0.60313475131988525</c:v>
                </c:pt>
                <c:pt idx="16">
                  <c:v>0.59953916072845459</c:v>
                </c:pt>
                <c:pt idx="17">
                  <c:v>0.61986178159713745</c:v>
                </c:pt>
                <c:pt idx="18">
                  <c:v>0.61835563182830811</c:v>
                </c:pt>
                <c:pt idx="19">
                  <c:v>0.63695031404495239</c:v>
                </c:pt>
                <c:pt idx="20">
                  <c:v>0.63232702016830444</c:v>
                </c:pt>
                <c:pt idx="21">
                  <c:v>0.63249498605728149</c:v>
                </c:pt>
                <c:pt idx="22">
                  <c:v>0.62068158388137817</c:v>
                </c:pt>
                <c:pt idx="23">
                  <c:v>0.59577929973602295</c:v>
                </c:pt>
                <c:pt idx="24">
                  <c:v>0.59952425956726074</c:v>
                </c:pt>
                <c:pt idx="25">
                  <c:v>0.59730243682861328</c:v>
                </c:pt>
                <c:pt idx="26">
                  <c:v>0.57701998949050903</c:v>
                </c:pt>
                <c:pt idx="27">
                  <c:v>0.55705511569976807</c:v>
                </c:pt>
                <c:pt idx="28">
                  <c:v>0.57624846696853638</c:v>
                </c:pt>
                <c:pt idx="29">
                  <c:v>0.55871748924255371</c:v>
                </c:pt>
                <c:pt idx="30">
                  <c:v>0.54219299554824829</c:v>
                </c:pt>
                <c:pt idx="31">
                  <c:v>0.53995966911315918</c:v>
                </c:pt>
                <c:pt idx="32">
                  <c:v>0.53538250923156738</c:v>
                </c:pt>
                <c:pt idx="33">
                  <c:v>0.53413510322570801</c:v>
                </c:pt>
                <c:pt idx="34">
                  <c:v>0.53467768430709839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1-0C48-808C-458BDE698ABB}"/>
            </c:ext>
          </c:extLst>
        </c:ser>
        <c:ser>
          <c:idx val="1"/>
          <c:order val="2"/>
          <c:tx>
            <c:strRef>
              <c:f>'Figure 2'!$E$25</c:f>
              <c:strCache>
                <c:ptCount val="1"/>
                <c:pt idx="0">
                  <c:v>Employee participates, private, full-time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2'!$A$26:$A$60</c:f>
              <c:numCache>
                <c:formatCode>General</c:formatCode>
                <c:ptCount val="3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'Figure 2'!$E$26:$E$60</c:f>
              <c:numCache>
                <c:formatCode>0.00%</c:formatCode>
                <c:ptCount val="35"/>
                <c:pt idx="0">
                  <c:v>0.60289204120635986</c:v>
                </c:pt>
                <c:pt idx="1">
                  <c:v>0.59784209728240967</c:v>
                </c:pt>
                <c:pt idx="2">
                  <c:v>0.58909493684768677</c:v>
                </c:pt>
                <c:pt idx="3">
                  <c:v>0.5820467472076416</c:v>
                </c:pt>
                <c:pt idx="4">
                  <c:v>0.57556957006454468</c:v>
                </c:pt>
                <c:pt idx="5">
                  <c:v>0.55952215194702148</c:v>
                </c:pt>
                <c:pt idx="6">
                  <c:v>0.55760312080383301</c:v>
                </c:pt>
                <c:pt idx="7">
                  <c:v>0.54922294616699219</c:v>
                </c:pt>
                <c:pt idx="8">
                  <c:v>0.52990812063217163</c:v>
                </c:pt>
                <c:pt idx="9">
                  <c:v>0.52742522954940796</c:v>
                </c:pt>
                <c:pt idx="10">
                  <c:v>0.53556174039840698</c:v>
                </c:pt>
                <c:pt idx="11">
                  <c:v>0.53995221853256226</c:v>
                </c:pt>
                <c:pt idx="12">
                  <c:v>0.54391437768936157</c:v>
                </c:pt>
                <c:pt idx="13">
                  <c:v>0.54686564207077026</c:v>
                </c:pt>
                <c:pt idx="14">
                  <c:v>0.53626364469528198</c:v>
                </c:pt>
                <c:pt idx="15">
                  <c:v>0.55992954969406128</c:v>
                </c:pt>
                <c:pt idx="16">
                  <c:v>0.55597960948944092</c:v>
                </c:pt>
                <c:pt idx="17">
                  <c:v>0.56955248117446899</c:v>
                </c:pt>
                <c:pt idx="18">
                  <c:v>0.56498730182647705</c:v>
                </c:pt>
                <c:pt idx="19">
                  <c:v>0.57755148410797119</c:v>
                </c:pt>
                <c:pt idx="20">
                  <c:v>0.57897853851318359</c:v>
                </c:pt>
                <c:pt idx="21">
                  <c:v>0.5704575777053833</c:v>
                </c:pt>
                <c:pt idx="22">
                  <c:v>0.5590742826461792</c:v>
                </c:pt>
                <c:pt idx="23">
                  <c:v>0.54019409418106079</c:v>
                </c:pt>
                <c:pt idx="24">
                  <c:v>0.54706352949142456</c:v>
                </c:pt>
                <c:pt idx="25">
                  <c:v>0.54307323694229126</c:v>
                </c:pt>
                <c:pt idx="26">
                  <c:v>0.52584785223007202</c:v>
                </c:pt>
                <c:pt idx="27">
                  <c:v>0.50421380996704102</c:v>
                </c:pt>
                <c:pt idx="28">
                  <c:v>0.5283014178276062</c:v>
                </c:pt>
                <c:pt idx="29">
                  <c:v>0.51781749725341797</c:v>
                </c:pt>
                <c:pt idx="30">
                  <c:v>0.5109526515007019</c:v>
                </c:pt>
                <c:pt idx="31">
                  <c:v>0.51385325193405151</c:v>
                </c:pt>
                <c:pt idx="32">
                  <c:v>0.50533455610275269</c:v>
                </c:pt>
                <c:pt idx="33">
                  <c:v>0.50653189420700073</c:v>
                </c:pt>
                <c:pt idx="34">
                  <c:v>0.49342939257621765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41-0C48-808C-458BDE698ABB}"/>
            </c:ext>
          </c:extLst>
        </c:ser>
        <c:ser>
          <c:idx val="0"/>
          <c:order val="3"/>
          <c:tx>
            <c:strRef>
              <c:f>'Figure 2'!$D$25</c:f>
              <c:strCache>
                <c:ptCount val="1"/>
                <c:pt idx="0">
                  <c:v>Employee participates, private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2'!$A$26:$A$60</c:f>
              <c:numCache>
                <c:formatCode>General</c:formatCode>
                <c:ptCount val="3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'Figure 2'!$D$26:$D$60</c:f>
              <c:numCache>
                <c:formatCode>0.00%</c:formatCode>
                <c:ptCount val="35"/>
                <c:pt idx="0">
                  <c:v>0.52877700328826904</c:v>
                </c:pt>
                <c:pt idx="1">
                  <c:v>0.52227884531021118</c:v>
                </c:pt>
                <c:pt idx="2">
                  <c:v>0.51096057891845703</c:v>
                </c:pt>
                <c:pt idx="3">
                  <c:v>0.50094437599182129</c:v>
                </c:pt>
                <c:pt idx="4">
                  <c:v>0.49514910578727722</c:v>
                </c:pt>
                <c:pt idx="5">
                  <c:v>0.48337849974632263</c:v>
                </c:pt>
                <c:pt idx="6">
                  <c:v>0.48308533430099487</c:v>
                </c:pt>
                <c:pt idx="7">
                  <c:v>0.4778461754322052</c:v>
                </c:pt>
                <c:pt idx="8">
                  <c:v>0.45866566896438599</c:v>
                </c:pt>
                <c:pt idx="9">
                  <c:v>0.45983704924583435</c:v>
                </c:pt>
                <c:pt idx="10">
                  <c:v>0.46821722388267517</c:v>
                </c:pt>
                <c:pt idx="11">
                  <c:v>0.47175887227058411</c:v>
                </c:pt>
                <c:pt idx="12">
                  <c:v>0.47035017609596252</c:v>
                </c:pt>
                <c:pt idx="13">
                  <c:v>0.47093656659126282</c:v>
                </c:pt>
                <c:pt idx="14">
                  <c:v>0.46771219372749329</c:v>
                </c:pt>
                <c:pt idx="15">
                  <c:v>0.48894393444061279</c:v>
                </c:pt>
                <c:pt idx="16">
                  <c:v>0.49251073598861694</c:v>
                </c:pt>
                <c:pt idx="17">
                  <c:v>0.50337451696395874</c:v>
                </c:pt>
                <c:pt idx="18">
                  <c:v>0.50078481435775757</c:v>
                </c:pt>
                <c:pt idx="19">
                  <c:v>0.52117699384689331</c:v>
                </c:pt>
                <c:pt idx="20">
                  <c:v>0.52309161424636841</c:v>
                </c:pt>
                <c:pt idx="21">
                  <c:v>0.5199088454246521</c:v>
                </c:pt>
                <c:pt idx="22">
                  <c:v>0.5059545636177063</c:v>
                </c:pt>
                <c:pt idx="23">
                  <c:v>0.48720356822013855</c:v>
                </c:pt>
                <c:pt idx="24">
                  <c:v>0.49148118495941162</c:v>
                </c:pt>
                <c:pt idx="25">
                  <c:v>0.48935559391975403</c:v>
                </c:pt>
                <c:pt idx="26">
                  <c:v>0.47630643844604492</c:v>
                </c:pt>
                <c:pt idx="27">
                  <c:v>0.459503173828125</c:v>
                </c:pt>
                <c:pt idx="28">
                  <c:v>0.47813722491264343</c:v>
                </c:pt>
                <c:pt idx="29">
                  <c:v>0.46037298440933228</c:v>
                </c:pt>
                <c:pt idx="30">
                  <c:v>0.44707456231117249</c:v>
                </c:pt>
                <c:pt idx="31">
                  <c:v>0.44980403780937195</c:v>
                </c:pt>
                <c:pt idx="32">
                  <c:v>0.44570866227149963</c:v>
                </c:pt>
                <c:pt idx="33">
                  <c:v>0.44577431678771973</c:v>
                </c:pt>
                <c:pt idx="34">
                  <c:v>0.4378320574760437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41-0C48-808C-458BDE698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377856"/>
        <c:axId val="104416960"/>
      </c:lineChart>
      <c:catAx>
        <c:axId val="10437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044169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4416960"/>
        <c:scaling>
          <c:orientation val="minMax"/>
          <c:max val="0.75000000000000011"/>
          <c:min val="0.2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/>
        </c:spPr>
        <c:crossAx val="104377856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11581889763779528"/>
          <c:y val="0.58653387076615426"/>
          <c:w val="0.6481513560804899"/>
          <c:h val="0.25870422447194102"/>
        </c:manualLayout>
      </c:layout>
      <c:overlay val="1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671640492452257E-2"/>
          <c:y val="2.7923526891551861E-2"/>
          <c:w val="0.94132835950754778"/>
          <c:h val="0.873486951031761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3'!$A$25:$A$27</c:f>
              <c:strCache>
                <c:ptCount val="3"/>
                <c:pt idx="0">
                  <c:v>Vanguard</c:v>
                </c:pt>
                <c:pt idx="1">
                  <c:v>Household surveys</c:v>
                </c:pt>
                <c:pt idx="2">
                  <c:v>Tax data</c:v>
                </c:pt>
              </c:strCache>
            </c:strRef>
          </c:cat>
          <c:val>
            <c:numRef>
              <c:f>'Figure 3'!$B$25:$B$27</c:f>
              <c:numCache>
                <c:formatCode>0.00%</c:formatCode>
                <c:ptCount val="3"/>
                <c:pt idx="0">
                  <c:v>1.2E-2</c:v>
                </c:pt>
                <c:pt idx="1">
                  <c:v>1.4999999999999999E-2</c:v>
                </c:pt>
                <c:pt idx="2">
                  <c:v>2.9000000000000001E-2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8-E34A-9965-D3C3533EB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9333919"/>
        <c:axId val="512592031"/>
      </c:barChart>
      <c:catAx>
        <c:axId val="59933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2592031"/>
        <c:crosses val="autoZero"/>
        <c:auto val="1"/>
        <c:lblAlgn val="ctr"/>
        <c:lblOffset val="100"/>
        <c:noMultiLvlLbl val="0"/>
      </c:catAx>
      <c:valAx>
        <c:axId val="512592031"/>
        <c:scaling>
          <c:orientation val="minMax"/>
          <c:max val="4.0000000000000008E-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99333919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4951881014873E-2"/>
          <c:y val="2.6359205099362581E-2"/>
          <c:w val="0.87188013998250213"/>
          <c:h val="0.88668978877640292"/>
        </c:manualLayout>
      </c:layout>
      <c:lineChart>
        <c:grouping val="standard"/>
        <c:varyColors val="0"/>
        <c:ser>
          <c:idx val="1"/>
          <c:order val="0"/>
          <c:tx>
            <c:strRef>
              <c:f>'Figure 4'!$B$26</c:f>
              <c:strCache>
                <c:ptCount val="1"/>
                <c:pt idx="0">
                  <c:v>Equity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666666666666664E-2"/>
                  <c:y val="-3.9724614704660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9E-8442-A22F-133DDF64B64F}"/>
                </c:ext>
              </c:extLst>
            </c:dLbl>
            <c:dLbl>
              <c:idx val="21"/>
              <c:layout>
                <c:manualLayout>
                  <c:x val="-5.5555555555554534E-3"/>
                  <c:y val="-4.7661244800087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9E-8442-A22F-133DDF64B6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4'!$A$27:$A$48</c:f>
              <c:numCache>
                <c:formatCode>General</c:formatCod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numCache>
            </c:numRef>
          </c:cat>
          <c:val>
            <c:numRef>
              <c:f>'Figure 4'!$B$27:$B$48</c:f>
              <c:numCache>
                <c:formatCode>0.00</c:formatCode>
                <c:ptCount val="22"/>
                <c:pt idx="0">
                  <c:v>1.04</c:v>
                </c:pt>
                <c:pt idx="1">
                  <c:v>0.99</c:v>
                </c:pt>
                <c:pt idx="2">
                  <c:v>0.95</c:v>
                </c:pt>
                <c:pt idx="3">
                  <c:v>0.98</c:v>
                </c:pt>
                <c:pt idx="4">
                  <c:v>0.99</c:v>
                </c:pt>
                <c:pt idx="5">
                  <c:v>0.99</c:v>
                </c:pt>
                <c:pt idx="6">
                  <c:v>1</c:v>
                </c:pt>
                <c:pt idx="7">
                  <c:v>1</c:v>
                </c:pt>
                <c:pt idx="8">
                  <c:v>0.95</c:v>
                </c:pt>
                <c:pt idx="9">
                  <c:v>0.91</c:v>
                </c:pt>
                <c:pt idx="10">
                  <c:v>0.88</c:v>
                </c:pt>
                <c:pt idx="11">
                  <c:v>0.86</c:v>
                </c:pt>
                <c:pt idx="12">
                  <c:v>0.83</c:v>
                </c:pt>
                <c:pt idx="13">
                  <c:v>0.87</c:v>
                </c:pt>
                <c:pt idx="14">
                  <c:v>0.83</c:v>
                </c:pt>
                <c:pt idx="15">
                  <c:v>0.79</c:v>
                </c:pt>
                <c:pt idx="16">
                  <c:v>0.77</c:v>
                </c:pt>
                <c:pt idx="17">
                  <c:v>0.74</c:v>
                </c:pt>
                <c:pt idx="18">
                  <c:v>0.7</c:v>
                </c:pt>
                <c:pt idx="19">
                  <c:v>0.67</c:v>
                </c:pt>
                <c:pt idx="20">
                  <c:v>0.63</c:v>
                </c:pt>
                <c:pt idx="21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9-48EA-A8B7-554F6E08C137}"/>
            </c:ext>
          </c:extLst>
        </c:ser>
        <c:ser>
          <c:idx val="3"/>
          <c:order val="1"/>
          <c:tx>
            <c:strRef>
              <c:f>'Figure 4'!$C$26</c:f>
              <c:strCache>
                <c:ptCount val="1"/>
                <c:pt idx="0">
                  <c:v>Bond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88888888888903E-2"/>
                  <c:y val="-3.5777660016579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861111111111105E-2"/>
                      <c:h val="7.91269841269841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D9E-8442-A22F-133DDF64B64F}"/>
                </c:ext>
              </c:extLst>
            </c:dLbl>
            <c:dLbl>
              <c:idx val="21"/>
              <c:layout>
                <c:manualLayout>
                  <c:x val="-5.5555555555554534E-3"/>
                  <c:y val="-3.5714285714285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9E-8442-A22F-133DDF64B6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4'!$A$27:$A$48</c:f>
              <c:numCache>
                <c:formatCode>General</c:formatCod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numCache>
            </c:numRef>
          </c:cat>
          <c:val>
            <c:numRef>
              <c:f>'Figure 4'!$C$27:$C$48</c:f>
              <c:numCache>
                <c:formatCode>0.00</c:formatCode>
                <c:ptCount val="22"/>
                <c:pt idx="0">
                  <c:v>0.84</c:v>
                </c:pt>
                <c:pt idx="1">
                  <c:v>0.82</c:v>
                </c:pt>
                <c:pt idx="2">
                  <c:v>0.8</c:v>
                </c:pt>
                <c:pt idx="3">
                  <c:v>0.78</c:v>
                </c:pt>
                <c:pt idx="4">
                  <c:v>0.76</c:v>
                </c:pt>
                <c:pt idx="5">
                  <c:v>0.75</c:v>
                </c:pt>
                <c:pt idx="6">
                  <c:v>0.74</c:v>
                </c:pt>
                <c:pt idx="7">
                  <c:v>0.75</c:v>
                </c:pt>
                <c:pt idx="8">
                  <c:v>0.72</c:v>
                </c:pt>
                <c:pt idx="9">
                  <c:v>0.69</c:v>
                </c:pt>
                <c:pt idx="10">
                  <c:v>0.67</c:v>
                </c:pt>
                <c:pt idx="11">
                  <c:v>0.64</c:v>
                </c:pt>
                <c:pt idx="12">
                  <c:v>0.61</c:v>
                </c:pt>
                <c:pt idx="13">
                  <c:v>0.64</c:v>
                </c:pt>
                <c:pt idx="14">
                  <c:v>0.63</c:v>
                </c:pt>
                <c:pt idx="15">
                  <c:v>0.62</c:v>
                </c:pt>
                <c:pt idx="16">
                  <c:v>0.61</c:v>
                </c:pt>
                <c:pt idx="17">
                  <c:v>0.61</c:v>
                </c:pt>
                <c:pt idx="18">
                  <c:v>0.56999999999999995</c:v>
                </c:pt>
                <c:pt idx="19">
                  <c:v>0.54</c:v>
                </c:pt>
                <c:pt idx="20">
                  <c:v>0.51</c:v>
                </c:pt>
                <c:pt idx="21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D9-48EA-A8B7-554F6E08C137}"/>
            </c:ext>
          </c:extLst>
        </c:ser>
        <c:ser>
          <c:idx val="4"/>
          <c:order val="2"/>
          <c:tx>
            <c:strRef>
              <c:f>'Figure 4'!$D$26</c:f>
              <c:strCache>
                <c:ptCount val="1"/>
                <c:pt idx="0">
                  <c:v>Money market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88888888888903E-2"/>
                  <c:y val="-3.1788298732168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9E-8442-A22F-133DDF64B64F}"/>
                </c:ext>
              </c:extLst>
            </c:dLbl>
            <c:dLbl>
              <c:idx val="21"/>
              <c:layout>
                <c:manualLayout>
                  <c:x val="-2.7777777777777779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9E-8442-A22F-133DDF64B6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4'!$A$27:$A$48</c:f>
              <c:numCache>
                <c:formatCode>General</c:formatCod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numCache>
            </c:numRef>
          </c:cat>
          <c:val>
            <c:numRef>
              <c:f>'Figure 4'!$D$27:$D$48</c:f>
              <c:numCache>
                <c:formatCode>0.00</c:formatCode>
                <c:ptCount val="22"/>
                <c:pt idx="0">
                  <c:v>0.52</c:v>
                </c:pt>
                <c:pt idx="1">
                  <c:v>0.51</c:v>
                </c:pt>
                <c:pt idx="2">
                  <c:v>0.5</c:v>
                </c:pt>
                <c:pt idx="3">
                  <c:v>0.5</c:v>
                </c:pt>
                <c:pt idx="4">
                  <c:v>0.49</c:v>
                </c:pt>
                <c:pt idx="5">
                  <c:v>0.46</c:v>
                </c:pt>
                <c:pt idx="6">
                  <c:v>0.44</c:v>
                </c:pt>
                <c:pt idx="7">
                  <c:v>0.42</c:v>
                </c:pt>
                <c:pt idx="8">
                  <c:v>0.42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0.33</c:v>
                </c:pt>
                <c:pt idx="14">
                  <c:v>0.24</c:v>
                </c:pt>
                <c:pt idx="15">
                  <c:v>0.21</c:v>
                </c:pt>
                <c:pt idx="16">
                  <c:v>0.18</c:v>
                </c:pt>
                <c:pt idx="17">
                  <c:v>0.17</c:v>
                </c:pt>
                <c:pt idx="18">
                  <c:v>0.13</c:v>
                </c:pt>
                <c:pt idx="19">
                  <c:v>0.13</c:v>
                </c:pt>
                <c:pt idx="20">
                  <c:v>0.2</c:v>
                </c:pt>
                <c:pt idx="21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D9-48EA-A8B7-554F6E08C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8097872"/>
        <c:axId val="678098200"/>
      </c:lineChart>
      <c:catAx>
        <c:axId val="67809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80982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678098200"/>
        <c:scaling>
          <c:orientation val="minMax"/>
          <c:max val="1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809787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100152570015604"/>
          <c:y val="6.8699850018747663E-2"/>
          <c:w val="0.28844282131771393"/>
          <c:h val="0.1791947881514810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8611111111111"/>
          <c:y val="2.636920384951881E-2"/>
          <c:w val="0.82424693788276471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1702149671E-3"/>
                  <c:y val="1.7668728908886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8F-E448-AE00-69D5011FC854}"/>
                </c:ext>
              </c:extLst>
            </c:dLbl>
            <c:dLbl>
              <c:idx val="1"/>
              <c:layout>
                <c:manualLayout>
                  <c:x val="7.0011655746257178E-3"/>
                  <c:y val="-2.5953215702051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8F-E448-AE00-69D5011FC854}"/>
                </c:ext>
              </c:extLst>
            </c:dLbl>
            <c:dLbl>
              <c:idx val="2"/>
              <c:layout>
                <c:manualLayout>
                  <c:x val="1.8123516370252685E-2"/>
                  <c:y val="-3.49643794525684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8F-E448-AE00-69D5011FC854}"/>
                </c:ext>
              </c:extLst>
            </c:dLbl>
            <c:dLbl>
              <c:idx val="3"/>
              <c:layout>
                <c:manualLayout>
                  <c:x val="2.4154034126521776E-3"/>
                  <c:y val="5.41651043619547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8F-E448-AE00-69D5011FC854}"/>
                </c:ext>
              </c:extLst>
            </c:dLbl>
            <c:dLbl>
              <c:idx val="4"/>
              <c:layout>
                <c:manualLayout>
                  <c:x val="-1.7078366738058225E-3"/>
                  <c:y val="-5.03999500062499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8F-E448-AE00-69D5011FC85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5'!$A$24:$A$28</c:f>
              <c:strCache>
                <c:ptCount val="5"/>
                <c:pt idx="0">
                  <c:v>Potential</c:v>
                </c:pt>
                <c:pt idx="4">
                  <c:v>Actual</c:v>
                </c:pt>
              </c:strCache>
            </c:strRef>
          </c:cat>
          <c:val>
            <c:numRef>
              <c:f>'Figure 5'!$B$24:$B$28</c:f>
              <c:numCache>
                <c:formatCode>"$"#,##0_);[Red]\("$"#,##0\)</c:formatCode>
                <c:ptCount val="5"/>
                <c:pt idx="0">
                  <c:v>364000</c:v>
                </c:pt>
                <c:pt idx="1">
                  <c:v>247800</c:v>
                </c:pt>
                <c:pt idx="2">
                  <c:v>136200</c:v>
                </c:pt>
                <c:pt idx="3">
                  <c:v>122800</c:v>
                </c:pt>
                <c:pt idx="4">
                  <c:v>92000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8F-E448-AE00-69D5011FC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4137088"/>
        <c:axId val="736591872"/>
      </c:barChart>
      <c:catAx>
        <c:axId val="714137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36591872"/>
        <c:crosses val="autoZero"/>
        <c:auto val="1"/>
        <c:lblAlgn val="ctr"/>
        <c:lblOffset val="100"/>
        <c:noMultiLvlLbl val="0"/>
      </c:catAx>
      <c:valAx>
        <c:axId val="736591872"/>
        <c:scaling>
          <c:orientation val="minMax"/>
          <c:max val="400000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71413708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 paperSize="0" orientation="portrait" horizontalDpi="-4" verticalDpi="-4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8611111111111"/>
          <c:y val="2.636920384951881E-2"/>
          <c:w val="0.82424693788276471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79571303587051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AC-8C4B-829F-ABA2D1C21782}"/>
                </c:ext>
              </c:extLst>
            </c:dLbl>
            <c:dLbl>
              <c:idx val="1"/>
              <c:layout>
                <c:manualLayout>
                  <c:x val="-1.3346784106983199E-3"/>
                  <c:y val="-2.79371328583927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88680245730571"/>
                      <c:h val="9.10517435320584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BAC-8C4B-829F-ABA2D1C21782}"/>
                </c:ext>
              </c:extLst>
            </c:dLbl>
            <c:dLbl>
              <c:idx val="2"/>
              <c:layout>
                <c:manualLayout>
                  <c:x val="1.4569116360454942E-3"/>
                  <c:y val="-3.49643794525691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AC-8C4B-829F-ABA2D1C21782}"/>
                </c:ext>
              </c:extLst>
            </c:dLbl>
            <c:dLbl>
              <c:idx val="3"/>
              <c:layout>
                <c:manualLayout>
                  <c:x val="2.4154034126521776E-3"/>
                  <c:y val="5.41651043619547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AC-8C4B-829F-ABA2D1C21782}"/>
                </c:ext>
              </c:extLst>
            </c:dLbl>
            <c:dLbl>
              <c:idx val="4"/>
              <c:layout>
                <c:manualLayout>
                  <c:x val="-1.7078366738058225E-3"/>
                  <c:y val="-5.03999500062499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AC-8C4B-829F-ABA2D1C2178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6'!$A$25:$A$29</c:f>
              <c:strCache>
                <c:ptCount val="5"/>
                <c:pt idx="0">
                  <c:v>Potential</c:v>
                </c:pt>
                <c:pt idx="4">
                  <c:v>Actual</c:v>
                </c:pt>
              </c:strCache>
            </c:strRef>
          </c:cat>
          <c:val>
            <c:numRef>
              <c:f>'Figure 6'!$B$25:$B$29</c:f>
              <c:numCache>
                <c:formatCode>"$"#,##0_);[Red]\("$"#,##0\)</c:formatCode>
                <c:ptCount val="5"/>
                <c:pt idx="0">
                  <c:v>270100</c:v>
                </c:pt>
                <c:pt idx="1">
                  <c:v>172100</c:v>
                </c:pt>
                <c:pt idx="2">
                  <c:v>120500</c:v>
                </c:pt>
                <c:pt idx="3">
                  <c:v>108100</c:v>
                </c:pt>
                <c:pt idx="4">
                  <c:v>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AC-8C4B-829F-ABA2D1C21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4137088"/>
        <c:axId val="736591872"/>
      </c:barChart>
      <c:catAx>
        <c:axId val="714137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36591872"/>
        <c:crosses val="autoZero"/>
        <c:auto val="1"/>
        <c:lblAlgn val="ctr"/>
        <c:lblOffset val="100"/>
        <c:noMultiLvlLbl val="0"/>
      </c:catAx>
      <c:valAx>
        <c:axId val="736591872"/>
        <c:scaling>
          <c:orientation val="minMax"/>
          <c:max val="400000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71413708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 paperSize="0" orientation="portrait" horizontalDpi="-4" verticalDpi="-4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26986</xdr:rowOff>
    </xdr:from>
    <xdr:to>
      <xdr:col>4</xdr:col>
      <xdr:colOff>609600</xdr:colOff>
      <xdr:row>18</xdr:row>
      <xdr:rowOff>138746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7937</xdr:rowOff>
    </xdr:from>
    <xdr:to>
      <xdr:col>4</xdr:col>
      <xdr:colOff>0</xdr:colOff>
      <xdr:row>18</xdr:row>
      <xdr:rowOff>119697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4E8C32-9467-9A4F-B4FD-5FA4D3C77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</xdr:row>
      <xdr:rowOff>48682</xdr:rowOff>
    </xdr:from>
    <xdr:to>
      <xdr:col>5</xdr:col>
      <xdr:colOff>106679</xdr:colOff>
      <xdr:row>18</xdr:row>
      <xdr:rowOff>160442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5AD0EF-AE40-6143-94BC-93F5B9F5D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7619</xdr:rowOff>
    </xdr:from>
    <xdr:to>
      <xdr:col>5</xdr:col>
      <xdr:colOff>81280</xdr:colOff>
      <xdr:row>19</xdr:row>
      <xdr:rowOff>78739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548640</xdr:colOff>
      <xdr:row>17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57819E-0DFC-6C41-8FF0-84903A41E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0.69106</cdr:x>
      <cdr:y>0.50238</cdr:y>
    </cdr:from>
    <cdr:to>
      <cdr:x>0.80916</cdr:x>
      <cdr:y>0.59632</cdr:y>
    </cdr:to>
    <cdr:sp macro="" textlink="">
      <cdr:nvSpPr>
        <cdr:cNvPr id="2" name="TextBox 3">
          <a:extLst xmlns:a="http://schemas.openxmlformats.org/drawingml/2006/main">
            <a:ext uri="{FF2B5EF4-FFF2-40B4-BE49-F238E27FC236}">
              <a16:creationId xmlns:a16="http://schemas.microsoft.com/office/drawing/2014/main" id="{79504D34-A623-4644-9DFB-1F8FE6B71311}"/>
            </a:ext>
          </a:extLst>
        </cdr:cNvPr>
        <cdr:cNvSpPr txBox="1"/>
      </cdr:nvSpPr>
      <cdr:spPr>
        <a:xfrm xmlns:a="http://schemas.openxmlformats.org/drawingml/2006/main">
          <a:off x="3159521" y="1607824"/>
          <a:ext cx="539953" cy="300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Fees</a:t>
          </a:r>
        </a:p>
      </cdr:txBody>
    </cdr:sp>
  </cdr:relSizeAnchor>
  <cdr:relSizeAnchor xmlns:cdr="http://schemas.openxmlformats.org/drawingml/2006/chartDrawing">
    <cdr:from>
      <cdr:x>0.44007</cdr:x>
      <cdr:y>0.34469</cdr:y>
    </cdr:from>
    <cdr:to>
      <cdr:x>0.7407</cdr:x>
      <cdr:y>0.48591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491BF2E8-18AB-EC4E-85D9-EE9D4AD341B8}"/>
            </a:ext>
          </a:extLst>
        </cdr:cNvPr>
        <cdr:cNvSpPr txBox="1"/>
      </cdr:nvSpPr>
      <cdr:spPr>
        <a:xfrm xmlns:a="http://schemas.openxmlformats.org/drawingml/2006/main">
          <a:off x="2012020" y="1103150"/>
          <a:ext cx="1374481" cy="4519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Lack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of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universal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coverage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0.8202</cdr:x>
      <cdr:y>0.55577</cdr:y>
    </cdr:from>
    <cdr:to>
      <cdr:x>1</cdr:x>
      <cdr:y>0.6502</cdr:y>
    </cdr:to>
    <cdr:sp macro="" textlink="">
      <cdr:nvSpPr>
        <cdr:cNvPr id="4" name="TextBox 5">
          <a:extLst xmlns:a="http://schemas.openxmlformats.org/drawingml/2006/main">
            <a:ext uri="{FF2B5EF4-FFF2-40B4-BE49-F238E27FC236}">
              <a16:creationId xmlns:a16="http://schemas.microsoft.com/office/drawing/2014/main" id="{5866D4E3-D901-9E4E-8E44-D88AD3284591}"/>
            </a:ext>
          </a:extLst>
        </cdr:cNvPr>
        <cdr:cNvSpPr txBox="1"/>
      </cdr:nvSpPr>
      <cdr:spPr>
        <a:xfrm xmlns:a="http://schemas.openxmlformats.org/drawingml/2006/main">
          <a:off x="3749954" y="1778693"/>
          <a:ext cx="822046" cy="3022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Leakages</a:t>
          </a:r>
        </a:p>
      </cdr:txBody>
    </cdr:sp>
  </cdr:relSizeAnchor>
  <cdr:relSizeAnchor xmlns:cdr="http://schemas.openxmlformats.org/drawingml/2006/chartDrawing">
    <cdr:from>
      <cdr:x>0.29463</cdr:x>
      <cdr:y>0.12818</cdr:y>
    </cdr:from>
    <cdr:to>
      <cdr:x>0.53537</cdr:x>
      <cdr:y>0.28073</cdr:y>
    </cdr:to>
    <cdr:sp macro="" textlink="">
      <cdr:nvSpPr>
        <cdr:cNvPr id="5" name="TextBox 10">
          <a:extLst xmlns:a="http://schemas.openxmlformats.org/drawingml/2006/main">
            <a:ext uri="{FF2B5EF4-FFF2-40B4-BE49-F238E27FC236}">
              <a16:creationId xmlns:a16="http://schemas.microsoft.com/office/drawing/2014/main" id="{B4233654-9889-ED41-943D-F0ACBABE4D1F}"/>
            </a:ext>
          </a:extLst>
        </cdr:cNvPr>
        <cdr:cNvSpPr txBox="1"/>
      </cdr:nvSpPr>
      <cdr:spPr>
        <a:xfrm xmlns:a="http://schemas.openxmlformats.org/drawingml/2006/main">
          <a:off x="1347069" y="410220"/>
          <a:ext cx="1100663" cy="4882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Immature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system</a:t>
          </a:r>
        </a:p>
      </cdr:txBody>
    </cdr:sp>
  </cdr:relSizeAnchor>
  <cdr:relSizeAnchor xmlns:cdr="http://schemas.openxmlformats.org/drawingml/2006/chartDrawing">
    <cdr:from>
      <cdr:x>0.28148</cdr:x>
      <cdr:y>0.10847</cdr:y>
    </cdr:from>
    <cdr:to>
      <cdr:x>0.37889</cdr:x>
      <cdr:y>0.36097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40253FC9-9D1C-924F-AB83-227F0888B8AF}"/>
            </a:ext>
          </a:extLst>
        </cdr:cNvPr>
        <cdr:cNvCxnSpPr/>
      </cdr:nvCxnSpPr>
      <cdr:spPr>
        <a:xfrm xmlns:a="http://schemas.openxmlformats.org/drawingml/2006/main">
          <a:off x="1286921" y="347147"/>
          <a:ext cx="445359" cy="808101"/>
        </a:xfrm>
        <a:prstGeom xmlns:a="http://schemas.openxmlformats.org/drawingml/2006/main" prst="straightConnector1">
          <a:avLst/>
        </a:prstGeom>
        <a:ln xmlns:a="http://schemas.openxmlformats.org/drawingml/2006/main" w="3175" cmpd="sng">
          <a:solidFill>
            <a:srgbClr val="000000"/>
          </a:solidFill>
          <a:headEnd w="lg" len="med"/>
          <a:tailEnd type="triangle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0.44561</cdr:x>
      <cdr:y>0.3655</cdr:y>
    </cdr:from>
    <cdr:to>
      <cdr:x>0.54417</cdr:x>
      <cdr:y>0.61137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37FE1D86-5431-334C-962F-9ABAF4B8C26A}"/>
            </a:ext>
          </a:extLst>
        </cdr:cNvPr>
        <cdr:cNvCxnSpPr/>
      </cdr:nvCxnSpPr>
      <cdr:spPr>
        <a:xfrm xmlns:a="http://schemas.openxmlformats.org/drawingml/2006/main">
          <a:off x="2037324" y="1169744"/>
          <a:ext cx="450616" cy="786882"/>
        </a:xfrm>
        <a:prstGeom xmlns:a="http://schemas.openxmlformats.org/drawingml/2006/main" prst="straightConnector1">
          <a:avLst/>
        </a:prstGeom>
        <a:ln xmlns:a="http://schemas.openxmlformats.org/drawingml/2006/main" w="3175" cmpd="sng">
          <a:solidFill>
            <a:srgbClr val="000000"/>
          </a:solidFill>
          <a:tailEnd type="triangle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0.60928</cdr:x>
      <cdr:y>0.60942</cdr:y>
    </cdr:from>
    <cdr:to>
      <cdr:x>0.70806</cdr:x>
      <cdr:y>0.64231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C7E04E8E-F27A-1C46-B189-AE4A2B2E5733}"/>
            </a:ext>
          </a:extLst>
        </cdr:cNvPr>
        <cdr:cNvCxnSpPr/>
      </cdr:nvCxnSpPr>
      <cdr:spPr>
        <a:xfrm xmlns:a="http://schemas.openxmlformats.org/drawingml/2006/main">
          <a:off x="2785623" y="1950400"/>
          <a:ext cx="451622" cy="105261"/>
        </a:xfrm>
        <a:prstGeom xmlns:a="http://schemas.openxmlformats.org/drawingml/2006/main" prst="straightConnector1">
          <a:avLst/>
        </a:prstGeom>
        <a:ln xmlns:a="http://schemas.openxmlformats.org/drawingml/2006/main" w="3175" cmpd="sng">
          <a:solidFill>
            <a:srgbClr val="000000"/>
          </a:solidFill>
          <a:tailEnd type="triangle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0.77556</cdr:x>
      <cdr:y>0.64147</cdr:y>
    </cdr:from>
    <cdr:to>
      <cdr:x>0.875</cdr:x>
      <cdr:y>0.70779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5CB98548-E93B-D945-B884-2DF5FDC6A104}"/>
            </a:ext>
          </a:extLst>
        </cdr:cNvPr>
        <cdr:cNvCxnSpPr/>
      </cdr:nvCxnSpPr>
      <cdr:spPr>
        <a:xfrm xmlns:a="http://schemas.openxmlformats.org/drawingml/2006/main">
          <a:off x="3545840" y="2052955"/>
          <a:ext cx="454675" cy="212268"/>
        </a:xfrm>
        <a:prstGeom xmlns:a="http://schemas.openxmlformats.org/drawingml/2006/main" prst="straightConnector1">
          <a:avLst/>
        </a:prstGeom>
        <a:ln xmlns:a="http://schemas.openxmlformats.org/drawingml/2006/main" w="3175" cmpd="sng">
          <a:solidFill>
            <a:srgbClr val="000000"/>
          </a:solidFill>
          <a:tailEnd type="triangle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548640</xdr:colOff>
      <xdr:row>17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1AB341-DE0B-4A48-A159-8EF5D5F6B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0.6918</cdr:x>
      <cdr:y>0.52567</cdr:y>
    </cdr:from>
    <cdr:to>
      <cdr:x>0.8099</cdr:x>
      <cdr:y>0.61961</cdr:y>
    </cdr:to>
    <cdr:sp macro="" textlink="">
      <cdr:nvSpPr>
        <cdr:cNvPr id="2" name="TextBox 3">
          <a:extLst xmlns:a="http://schemas.openxmlformats.org/drawingml/2006/main">
            <a:ext uri="{FF2B5EF4-FFF2-40B4-BE49-F238E27FC236}">
              <a16:creationId xmlns:a16="http://schemas.microsoft.com/office/drawing/2014/main" id="{79504D34-A623-4644-9DFB-1F8FE6B71311}"/>
            </a:ext>
          </a:extLst>
        </cdr:cNvPr>
        <cdr:cNvSpPr txBox="1"/>
      </cdr:nvSpPr>
      <cdr:spPr>
        <a:xfrm xmlns:a="http://schemas.openxmlformats.org/drawingml/2006/main">
          <a:off x="3162925" y="1682347"/>
          <a:ext cx="539953" cy="3006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Fees</a:t>
          </a:r>
        </a:p>
      </cdr:txBody>
    </cdr:sp>
  </cdr:relSizeAnchor>
  <cdr:relSizeAnchor xmlns:cdr="http://schemas.openxmlformats.org/drawingml/2006/chartDrawing">
    <cdr:from>
      <cdr:x>0.43119</cdr:x>
      <cdr:y>0.38649</cdr:y>
    </cdr:from>
    <cdr:to>
      <cdr:x>0.73182</cdr:x>
      <cdr:y>0.52771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491BF2E8-18AB-EC4E-85D9-EE9D4AD341B8}"/>
            </a:ext>
          </a:extLst>
        </cdr:cNvPr>
        <cdr:cNvSpPr txBox="1"/>
      </cdr:nvSpPr>
      <cdr:spPr>
        <a:xfrm xmlns:a="http://schemas.openxmlformats.org/drawingml/2006/main">
          <a:off x="1971385" y="1236932"/>
          <a:ext cx="1374481" cy="4519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Lack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of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universal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coverage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0.82222</cdr:x>
      <cdr:y>0.55577</cdr:y>
    </cdr:from>
    <cdr:to>
      <cdr:x>1</cdr:x>
      <cdr:y>0.6502</cdr:y>
    </cdr:to>
    <cdr:sp macro="" textlink="">
      <cdr:nvSpPr>
        <cdr:cNvPr id="4" name="TextBox 5">
          <a:extLst xmlns:a="http://schemas.openxmlformats.org/drawingml/2006/main">
            <a:ext uri="{FF2B5EF4-FFF2-40B4-BE49-F238E27FC236}">
              <a16:creationId xmlns:a16="http://schemas.microsoft.com/office/drawing/2014/main" id="{5866D4E3-D901-9E4E-8E44-D88AD3284591}"/>
            </a:ext>
          </a:extLst>
        </cdr:cNvPr>
        <cdr:cNvSpPr txBox="1"/>
      </cdr:nvSpPr>
      <cdr:spPr>
        <a:xfrm xmlns:a="http://schemas.openxmlformats.org/drawingml/2006/main">
          <a:off x="3759190" y="1778693"/>
          <a:ext cx="812810" cy="3022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Leakages</a:t>
          </a:r>
        </a:p>
      </cdr:txBody>
    </cdr:sp>
  </cdr:relSizeAnchor>
  <cdr:relSizeAnchor xmlns:cdr="http://schemas.openxmlformats.org/drawingml/2006/chartDrawing">
    <cdr:from>
      <cdr:x>0.29501</cdr:x>
      <cdr:y>0.28532</cdr:y>
    </cdr:from>
    <cdr:to>
      <cdr:x>0.53575</cdr:x>
      <cdr:y>0.43787</cdr:y>
    </cdr:to>
    <cdr:sp macro="" textlink="">
      <cdr:nvSpPr>
        <cdr:cNvPr id="5" name="TextBox 10">
          <a:extLst xmlns:a="http://schemas.openxmlformats.org/drawingml/2006/main">
            <a:ext uri="{FF2B5EF4-FFF2-40B4-BE49-F238E27FC236}">
              <a16:creationId xmlns:a16="http://schemas.microsoft.com/office/drawing/2014/main" id="{B4233654-9889-ED41-943D-F0ACBABE4D1F}"/>
            </a:ext>
          </a:extLst>
        </cdr:cNvPr>
        <cdr:cNvSpPr txBox="1"/>
      </cdr:nvSpPr>
      <cdr:spPr>
        <a:xfrm xmlns:a="http://schemas.openxmlformats.org/drawingml/2006/main">
          <a:off x="1348770" y="913128"/>
          <a:ext cx="1100664" cy="4882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Immature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system</a:t>
          </a:r>
        </a:p>
      </cdr:txBody>
    </cdr:sp>
  </cdr:relSizeAnchor>
  <cdr:relSizeAnchor xmlns:cdr="http://schemas.openxmlformats.org/drawingml/2006/chartDrawing">
    <cdr:from>
      <cdr:x>0.28333</cdr:x>
      <cdr:y>0.31269</cdr:y>
    </cdr:from>
    <cdr:to>
      <cdr:x>0.38445</cdr:x>
      <cdr:y>0.53874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A300A540-557D-454D-AB71-6F3B326AF8DB}"/>
            </a:ext>
          </a:extLst>
        </cdr:cNvPr>
        <cdr:cNvCxnSpPr/>
      </cdr:nvCxnSpPr>
      <cdr:spPr>
        <a:xfrm xmlns:a="http://schemas.openxmlformats.org/drawingml/2006/main">
          <a:off x="1295380" y="1000748"/>
          <a:ext cx="462320" cy="723450"/>
        </a:xfrm>
        <a:prstGeom xmlns:a="http://schemas.openxmlformats.org/drawingml/2006/main" prst="straightConnector1">
          <a:avLst/>
        </a:prstGeom>
        <a:ln xmlns:a="http://schemas.openxmlformats.org/drawingml/2006/main" w="3175" cmpd="sng">
          <a:solidFill>
            <a:srgbClr val="000000"/>
          </a:solidFill>
          <a:headEnd w="lg" len="med"/>
          <a:tailEnd type="triangle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0.44746</cdr:x>
      <cdr:y>0.53216</cdr:y>
    </cdr:from>
    <cdr:to>
      <cdr:x>0.54635</cdr:x>
      <cdr:y>0.6502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96B2EEAB-4B2F-0642-8BD2-1F12CCC40A82}"/>
            </a:ext>
          </a:extLst>
        </cdr:cNvPr>
        <cdr:cNvCxnSpPr/>
      </cdr:nvCxnSpPr>
      <cdr:spPr>
        <a:xfrm xmlns:a="http://schemas.openxmlformats.org/drawingml/2006/main">
          <a:off x="2045782" y="1703122"/>
          <a:ext cx="452125" cy="377776"/>
        </a:xfrm>
        <a:prstGeom xmlns:a="http://schemas.openxmlformats.org/drawingml/2006/main" prst="straightConnector1">
          <a:avLst/>
        </a:prstGeom>
        <a:ln xmlns:a="http://schemas.openxmlformats.org/drawingml/2006/main" w="3175" cmpd="sng">
          <a:solidFill>
            <a:srgbClr val="000000"/>
          </a:solidFill>
          <a:tailEnd type="triangle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0.61113</cdr:x>
      <cdr:y>0.64646</cdr:y>
    </cdr:from>
    <cdr:to>
      <cdr:x>0.71039</cdr:x>
      <cdr:y>0.67321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F1DD5EA4-2E25-104D-ABFC-292A6F306F11}"/>
            </a:ext>
          </a:extLst>
        </cdr:cNvPr>
        <cdr:cNvCxnSpPr/>
      </cdr:nvCxnSpPr>
      <cdr:spPr>
        <a:xfrm xmlns:a="http://schemas.openxmlformats.org/drawingml/2006/main">
          <a:off x="2794081" y="2068943"/>
          <a:ext cx="453817" cy="85610"/>
        </a:xfrm>
        <a:prstGeom xmlns:a="http://schemas.openxmlformats.org/drawingml/2006/main" prst="straightConnector1">
          <a:avLst/>
        </a:prstGeom>
        <a:ln xmlns:a="http://schemas.openxmlformats.org/drawingml/2006/main" w="3175" cmpd="sng">
          <a:solidFill>
            <a:srgbClr val="000000"/>
          </a:solidFill>
          <a:tailEnd type="triangle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0.7745</cdr:x>
      <cdr:y>0.67346</cdr:y>
    </cdr:from>
    <cdr:to>
      <cdr:x>0.87519</cdr:x>
      <cdr:y>0.71705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77E95955-8D7C-5C4C-B6BA-8838ABF01678}"/>
            </a:ext>
          </a:extLst>
        </cdr:cNvPr>
        <cdr:cNvCxnSpPr/>
      </cdr:nvCxnSpPr>
      <cdr:spPr>
        <a:xfrm xmlns:a="http://schemas.openxmlformats.org/drawingml/2006/main">
          <a:off x="3541009" y="2155354"/>
          <a:ext cx="460355" cy="139505"/>
        </a:xfrm>
        <a:prstGeom xmlns:a="http://schemas.openxmlformats.org/drawingml/2006/main" prst="straightConnector1">
          <a:avLst/>
        </a:prstGeom>
        <a:ln xmlns:a="http://schemas.openxmlformats.org/drawingml/2006/main" w="3175" cmpd="sng">
          <a:solidFill>
            <a:srgbClr val="000000"/>
          </a:solidFill>
          <a:tailEnd type="triangle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earch/FACTBOOK/Fact%20Book%202006/2006%20Charts/Section%202/Year%20In%20Review/Figure%20-%20Interest%20Rates%20and%20Govt%20Bond%20Index%20(UPDATED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="125" zoomScaleNormal="125" workbookViewId="0"/>
  </sheetViews>
  <sheetFormatPr baseColWidth="10" defaultColWidth="8.83203125" defaultRowHeight="15"/>
  <cols>
    <col min="1" max="1" width="8.83203125" style="15"/>
    <col min="2" max="2" width="16.33203125" style="17" customWidth="1"/>
    <col min="3" max="3" width="14.6640625" style="17" customWidth="1"/>
    <col min="4" max="4" width="12.1640625" style="17" bestFit="1" customWidth="1"/>
  </cols>
  <sheetData>
    <row r="1" spans="1:1" ht="16">
      <c r="A1" s="33" t="s">
        <v>16</v>
      </c>
    </row>
    <row r="21" spans="1:4">
      <c r="A21" s="46" t="s">
        <v>17</v>
      </c>
    </row>
    <row r="22" spans="1:4">
      <c r="A22" s="47" t="s">
        <v>18</v>
      </c>
    </row>
    <row r="25" spans="1:4" ht="34">
      <c r="A25" s="35" t="s">
        <v>0</v>
      </c>
      <c r="B25" s="38" t="s">
        <v>2</v>
      </c>
      <c r="C25" s="38" t="s">
        <v>3</v>
      </c>
      <c r="D25" s="38" t="s">
        <v>1</v>
      </c>
    </row>
    <row r="26" spans="1:4" ht="16">
      <c r="A26" s="16">
        <v>1983</v>
      </c>
      <c r="B26" s="42">
        <v>0.12</v>
      </c>
      <c r="C26" s="42">
        <v>0.62</v>
      </c>
      <c r="D26" s="42">
        <v>0.26</v>
      </c>
    </row>
    <row r="27" spans="1:4" ht="16">
      <c r="A27" s="41">
        <v>1986</v>
      </c>
      <c r="B27" s="43">
        <v>0.21957446808510639</v>
      </c>
      <c r="C27" s="43">
        <v>0.54404255319148942</v>
      </c>
      <c r="D27" s="43">
        <v>0.23638297872340427</v>
      </c>
    </row>
    <row r="28" spans="1:4" ht="16">
      <c r="A28" s="16">
        <v>1989</v>
      </c>
      <c r="B28" s="42">
        <v>0.31914893617021278</v>
      </c>
      <c r="C28" s="42">
        <v>0.46808510638297873</v>
      </c>
      <c r="D28" s="42">
        <v>0.21276595744680854</v>
      </c>
    </row>
    <row r="29" spans="1:4" ht="16">
      <c r="A29" s="16">
        <v>1992</v>
      </c>
      <c r="B29" s="42">
        <v>0.39583333333333331</v>
      </c>
      <c r="C29" s="42">
        <v>0.43749999999999994</v>
      </c>
      <c r="D29" s="42">
        <v>0.16666666666666666</v>
      </c>
    </row>
    <row r="30" spans="1:4" ht="16">
      <c r="A30" s="16">
        <v>1995</v>
      </c>
      <c r="B30" s="42">
        <v>0.56521739130434778</v>
      </c>
      <c r="C30" s="42">
        <v>0.28260869565217389</v>
      </c>
      <c r="D30" s="42">
        <v>0.15217391304347827</v>
      </c>
    </row>
    <row r="31" spans="1:4" ht="16">
      <c r="A31" s="16">
        <v>1998</v>
      </c>
      <c r="B31" s="42">
        <v>0.60416666666666663</v>
      </c>
      <c r="C31" s="42">
        <v>0.22916666666666669</v>
      </c>
      <c r="D31" s="42">
        <v>0.16666666666666669</v>
      </c>
    </row>
    <row r="32" spans="1:4" ht="16">
      <c r="A32" s="16">
        <v>2001</v>
      </c>
      <c r="B32" s="42">
        <v>0.60416666666666663</v>
      </c>
      <c r="C32" s="42">
        <v>0.22916666666666669</v>
      </c>
      <c r="D32" s="42">
        <v>0.16666666666666669</v>
      </c>
    </row>
    <row r="33" spans="1:4" ht="16">
      <c r="A33" s="16">
        <v>2004</v>
      </c>
      <c r="B33" s="42">
        <v>0.63043478260869557</v>
      </c>
      <c r="C33" s="42">
        <v>0.19565217391304346</v>
      </c>
      <c r="D33" s="42">
        <v>0.17391304347826086</v>
      </c>
    </row>
    <row r="34" spans="1:4" ht="16">
      <c r="A34" s="16">
        <v>2007</v>
      </c>
      <c r="B34" s="42">
        <v>0.63829787234042556</v>
      </c>
      <c r="C34" s="42">
        <v>0.17021276595744683</v>
      </c>
      <c r="D34" s="42">
        <v>0.19148936170212766</v>
      </c>
    </row>
    <row r="35" spans="1:4" ht="16">
      <c r="A35" s="16">
        <v>2010</v>
      </c>
      <c r="B35" s="42">
        <v>0.68888888888888888</v>
      </c>
      <c r="C35" s="42">
        <v>0.17777777777777778</v>
      </c>
      <c r="D35" s="42">
        <v>0.13333333333333333</v>
      </c>
    </row>
    <row r="36" spans="1:4" ht="16">
      <c r="A36" s="16">
        <v>2013</v>
      </c>
      <c r="B36" s="42">
        <v>0.71111111111111114</v>
      </c>
      <c r="C36" s="42">
        <v>0.15555555555555556</v>
      </c>
      <c r="D36" s="42">
        <v>0.13333333333333333</v>
      </c>
    </row>
    <row r="37" spans="1:4" ht="16">
      <c r="A37" s="34">
        <v>2016</v>
      </c>
      <c r="B37" s="44">
        <v>0.72340425531914898</v>
      </c>
      <c r="C37" s="44">
        <v>0.1702127659574468</v>
      </c>
      <c r="D37" s="44">
        <v>0.10638297872340426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3B23D-6D32-7746-B3AC-49DB055DB3CB}">
  <sheetPr>
    <pageSetUpPr fitToPage="1"/>
  </sheetPr>
  <dimension ref="A1:I60"/>
  <sheetViews>
    <sheetView zoomScale="125" zoomScaleNormal="125" workbookViewId="0"/>
  </sheetViews>
  <sheetFormatPr baseColWidth="10" defaultColWidth="8.83203125" defaultRowHeight="15"/>
  <cols>
    <col min="2" max="5" width="17" style="36" customWidth="1"/>
    <col min="6" max="6" width="17" style="37" customWidth="1"/>
    <col min="8" max="8" width="9" customWidth="1"/>
    <col min="9" max="9" width="8.83203125" style="15"/>
    <col min="10" max="13" width="10.1640625" bestFit="1" customWidth="1"/>
  </cols>
  <sheetData>
    <row r="1" spans="1:1" ht="16">
      <c r="A1" s="33" t="s">
        <v>19</v>
      </c>
    </row>
    <row r="19" spans="1:5">
      <c r="A19" s="1"/>
    </row>
    <row r="21" spans="1:5">
      <c r="A21" s="45" t="s">
        <v>20</v>
      </c>
    </row>
    <row r="22" spans="1:5">
      <c r="A22" s="47" t="s">
        <v>18</v>
      </c>
    </row>
    <row r="25" spans="1:5" ht="51">
      <c r="A25" s="35" t="s">
        <v>0</v>
      </c>
      <c r="B25" s="38" t="s">
        <v>14</v>
      </c>
      <c r="C25" s="38" t="s">
        <v>15</v>
      </c>
      <c r="D25" s="38" t="s">
        <v>12</v>
      </c>
      <c r="E25" s="38" t="s">
        <v>13</v>
      </c>
    </row>
    <row r="26" spans="1:5" ht="16">
      <c r="A26" s="16">
        <v>1979</v>
      </c>
      <c r="B26" s="39">
        <v>0.59164011478424072</v>
      </c>
      <c r="C26" s="39">
        <v>0.65743833780288696</v>
      </c>
      <c r="D26" s="39">
        <v>0.52877700328826904</v>
      </c>
      <c r="E26" s="39">
        <v>0.60289204120635986</v>
      </c>
    </row>
    <row r="27" spans="1:5" ht="16">
      <c r="A27" s="16">
        <v>1980</v>
      </c>
      <c r="B27" s="39">
        <v>0.58876103162765503</v>
      </c>
      <c r="C27" s="39">
        <v>0.65416961908340454</v>
      </c>
      <c r="D27" s="39">
        <v>0.52227884531021118</v>
      </c>
      <c r="E27" s="39">
        <v>0.59784209728240967</v>
      </c>
    </row>
    <row r="28" spans="1:5" ht="16">
      <c r="A28" s="16">
        <v>1981</v>
      </c>
      <c r="B28" s="39">
        <v>0.58049684762954712</v>
      </c>
      <c r="C28" s="39">
        <v>0.64739269018173218</v>
      </c>
      <c r="D28" s="39">
        <v>0.51096057891845703</v>
      </c>
      <c r="E28" s="39">
        <v>0.58909493684768677</v>
      </c>
    </row>
    <row r="29" spans="1:5" ht="16">
      <c r="A29" s="16">
        <v>1982</v>
      </c>
      <c r="B29" s="39">
        <v>0.56851375102996826</v>
      </c>
      <c r="C29" s="39">
        <v>0.63791877031326294</v>
      </c>
      <c r="D29" s="39">
        <v>0.50094437599182129</v>
      </c>
      <c r="E29" s="39">
        <v>0.5820467472076416</v>
      </c>
    </row>
    <row r="30" spans="1:5" ht="16">
      <c r="A30" s="16">
        <v>1983</v>
      </c>
      <c r="B30" s="39">
        <v>0.56675845384597778</v>
      </c>
      <c r="C30" s="39">
        <v>0.63620215654373169</v>
      </c>
      <c r="D30" s="39">
        <v>0.49514910578727722</v>
      </c>
      <c r="E30" s="39">
        <v>0.57556957006454468</v>
      </c>
    </row>
    <row r="31" spans="1:5" ht="16">
      <c r="A31" s="16">
        <v>1984</v>
      </c>
      <c r="B31" s="39">
        <v>0.55605220794677734</v>
      </c>
      <c r="C31" s="39">
        <v>0.62287247180938721</v>
      </c>
      <c r="D31" s="39">
        <v>0.48337849974632263</v>
      </c>
      <c r="E31" s="39">
        <v>0.55952215194702148</v>
      </c>
    </row>
    <row r="32" spans="1:5" ht="16">
      <c r="A32" s="16">
        <v>1985</v>
      </c>
      <c r="B32" s="39">
        <v>0.55991244316101074</v>
      </c>
      <c r="C32" s="39">
        <v>0.62543803453445435</v>
      </c>
      <c r="D32" s="39">
        <v>0.48308533430099487</v>
      </c>
      <c r="E32" s="39">
        <v>0.55760312080383301</v>
      </c>
    </row>
    <row r="33" spans="1:5" ht="16">
      <c r="A33" s="16">
        <v>1986</v>
      </c>
      <c r="B33" s="39">
        <v>0.55552273988723755</v>
      </c>
      <c r="C33" s="39">
        <v>0.61718916893005371</v>
      </c>
      <c r="D33" s="39">
        <v>0.4778461754322052</v>
      </c>
      <c r="E33" s="39">
        <v>0.54922294616699219</v>
      </c>
    </row>
    <row r="34" spans="1:5" ht="16">
      <c r="A34" s="16">
        <v>1987</v>
      </c>
      <c r="B34" s="39">
        <v>0.55517727136611938</v>
      </c>
      <c r="C34" s="39">
        <v>0.61414092779159546</v>
      </c>
      <c r="D34" s="39">
        <v>0.45866566896438599</v>
      </c>
      <c r="E34" s="39">
        <v>0.52990812063217163</v>
      </c>
    </row>
    <row r="35" spans="1:5" ht="16">
      <c r="A35" s="16">
        <v>1988</v>
      </c>
      <c r="B35" s="39">
        <v>0.56071263551712036</v>
      </c>
      <c r="C35" s="39">
        <v>0.61698681116104126</v>
      </c>
      <c r="D35" s="39">
        <v>0.45983704924583435</v>
      </c>
      <c r="E35" s="39">
        <v>0.52742522954940796</v>
      </c>
    </row>
    <row r="36" spans="1:5" ht="16">
      <c r="A36" s="16">
        <v>1989</v>
      </c>
      <c r="B36" s="39">
        <v>0.56397467851638794</v>
      </c>
      <c r="C36" s="39">
        <v>0.61908262968063354</v>
      </c>
      <c r="D36" s="39">
        <v>0.46821722388267517</v>
      </c>
      <c r="E36" s="39">
        <v>0.53556174039840698</v>
      </c>
    </row>
    <row r="37" spans="1:5" ht="16">
      <c r="A37" s="16">
        <v>1990</v>
      </c>
      <c r="B37" s="39">
        <v>0.57600164413452148</v>
      </c>
      <c r="C37" s="39">
        <v>0.6310991644859314</v>
      </c>
      <c r="D37" s="39">
        <v>0.47175887227058411</v>
      </c>
      <c r="E37" s="39">
        <v>0.53995221853256226</v>
      </c>
    </row>
    <row r="38" spans="1:5" ht="16">
      <c r="A38" s="16">
        <v>1991</v>
      </c>
      <c r="B38" s="39">
        <v>0.57355844974517822</v>
      </c>
      <c r="C38" s="39">
        <v>0.63322526216506958</v>
      </c>
      <c r="D38" s="39">
        <v>0.47035017609596252</v>
      </c>
      <c r="E38" s="39">
        <v>0.54391437768936157</v>
      </c>
    </row>
    <row r="39" spans="1:5" ht="16">
      <c r="A39" s="16">
        <v>1992</v>
      </c>
      <c r="B39" s="39">
        <v>0.57866734266281128</v>
      </c>
      <c r="C39" s="39">
        <v>0.63923382759094238</v>
      </c>
      <c r="D39" s="39">
        <v>0.47093656659126282</v>
      </c>
      <c r="E39" s="39">
        <v>0.54686564207077026</v>
      </c>
    </row>
    <row r="40" spans="1:5" ht="16">
      <c r="A40" s="16">
        <v>1993</v>
      </c>
      <c r="B40" s="39">
        <v>0.570698082447052</v>
      </c>
      <c r="C40" s="39">
        <v>0.62508761882781982</v>
      </c>
      <c r="D40" s="39">
        <v>0.46771219372749329</v>
      </c>
      <c r="E40" s="39">
        <v>0.53626364469528198</v>
      </c>
    </row>
    <row r="41" spans="1:5" ht="16">
      <c r="A41" s="16">
        <v>1994</v>
      </c>
      <c r="B41" s="39">
        <v>0.60313475131988525</v>
      </c>
      <c r="C41" s="39">
        <v>0.65672612190246582</v>
      </c>
      <c r="D41" s="39">
        <v>0.48894393444061279</v>
      </c>
      <c r="E41" s="39">
        <v>0.55992954969406128</v>
      </c>
    </row>
    <row r="42" spans="1:5" ht="16">
      <c r="A42" s="16">
        <v>1995</v>
      </c>
      <c r="B42" s="39">
        <v>0.59953916072845459</v>
      </c>
      <c r="C42" s="39">
        <v>0.64762091636657715</v>
      </c>
      <c r="D42" s="39">
        <v>0.49251073598861694</v>
      </c>
      <c r="E42" s="39">
        <v>0.55597960948944092</v>
      </c>
    </row>
    <row r="43" spans="1:5" ht="16">
      <c r="A43" s="16">
        <v>1996</v>
      </c>
      <c r="B43" s="39">
        <v>0.61986178159713745</v>
      </c>
      <c r="C43" s="39">
        <v>0.66865348815917969</v>
      </c>
      <c r="D43" s="39">
        <v>0.50337451696395874</v>
      </c>
      <c r="E43" s="39">
        <v>0.56955248117446899</v>
      </c>
    </row>
    <row r="44" spans="1:5" ht="16">
      <c r="A44" s="16">
        <v>1997</v>
      </c>
      <c r="B44" s="39">
        <v>0.61835563182830811</v>
      </c>
      <c r="C44" s="39">
        <v>0.66403090953826904</v>
      </c>
      <c r="D44" s="39">
        <v>0.50078481435775757</v>
      </c>
      <c r="E44" s="39">
        <v>0.56498730182647705</v>
      </c>
    </row>
    <row r="45" spans="1:5" ht="16">
      <c r="A45" s="16">
        <v>1998</v>
      </c>
      <c r="B45" s="39">
        <v>0.63695031404495239</v>
      </c>
      <c r="C45" s="39">
        <v>0.67798507213592529</v>
      </c>
      <c r="D45" s="39">
        <v>0.52117699384689331</v>
      </c>
      <c r="E45" s="39">
        <v>0.57755148410797119</v>
      </c>
    </row>
    <row r="46" spans="1:5" ht="16">
      <c r="A46" s="16">
        <v>1999</v>
      </c>
      <c r="B46" s="39">
        <v>0.63232702016830444</v>
      </c>
      <c r="C46" s="39">
        <v>0.67535287141799927</v>
      </c>
      <c r="D46" s="39">
        <v>0.52309161424636841</v>
      </c>
      <c r="E46" s="39">
        <v>0.57897853851318359</v>
      </c>
    </row>
    <row r="47" spans="1:5" ht="16">
      <c r="A47" s="16">
        <v>2000</v>
      </c>
      <c r="B47" s="39">
        <v>0.63249498605728149</v>
      </c>
      <c r="C47" s="39">
        <v>0.66932386159896851</v>
      </c>
      <c r="D47" s="39">
        <v>0.5199088454246521</v>
      </c>
      <c r="E47" s="39">
        <v>0.5704575777053833</v>
      </c>
    </row>
    <row r="48" spans="1:5" ht="16">
      <c r="A48" s="16">
        <v>2001</v>
      </c>
      <c r="B48" s="39">
        <v>0.62068158388137817</v>
      </c>
      <c r="C48" s="39">
        <v>0.65926504135131836</v>
      </c>
      <c r="D48" s="39">
        <v>0.5059545636177063</v>
      </c>
      <c r="E48" s="39">
        <v>0.5590742826461792</v>
      </c>
    </row>
    <row r="49" spans="1:5" ht="16">
      <c r="A49" s="16">
        <v>2002</v>
      </c>
      <c r="B49" s="39">
        <v>0.59577929973602295</v>
      </c>
      <c r="C49" s="39">
        <v>0.63352334499359131</v>
      </c>
      <c r="D49" s="39">
        <v>0.48720356822013855</v>
      </c>
      <c r="E49" s="39">
        <v>0.54019409418106079</v>
      </c>
    </row>
    <row r="50" spans="1:5" ht="16">
      <c r="A50" s="16">
        <v>2003</v>
      </c>
      <c r="B50" s="39">
        <v>0.59952425956726074</v>
      </c>
      <c r="C50" s="39">
        <v>0.64006435871124268</v>
      </c>
      <c r="D50" s="39">
        <v>0.49148118495941162</v>
      </c>
      <c r="E50" s="39">
        <v>0.54706352949142456</v>
      </c>
    </row>
    <row r="51" spans="1:5" ht="16">
      <c r="A51" s="16">
        <v>2004</v>
      </c>
      <c r="B51" s="39">
        <v>0.59730243682861328</v>
      </c>
      <c r="C51" s="39">
        <v>0.63591086864471436</v>
      </c>
      <c r="D51" s="39">
        <v>0.48935559391975403</v>
      </c>
      <c r="E51" s="39">
        <v>0.54307323694229126</v>
      </c>
    </row>
    <row r="52" spans="1:5" ht="16">
      <c r="A52" s="16">
        <v>2005</v>
      </c>
      <c r="B52" s="39">
        <v>0.57701998949050903</v>
      </c>
      <c r="C52" s="39">
        <v>0.61413758993148804</v>
      </c>
      <c r="D52" s="39">
        <v>0.47630643844604492</v>
      </c>
      <c r="E52" s="39">
        <v>0.52584785223007202</v>
      </c>
    </row>
    <row r="53" spans="1:5" ht="16">
      <c r="A53" s="16">
        <v>2006</v>
      </c>
      <c r="B53" s="39">
        <v>0.55705511569976807</v>
      </c>
      <c r="C53" s="39">
        <v>0.59036880731582642</v>
      </c>
      <c r="D53" s="39">
        <v>0.459503173828125</v>
      </c>
      <c r="E53" s="39">
        <v>0.50421380996704102</v>
      </c>
    </row>
    <row r="54" spans="1:5" ht="16">
      <c r="A54" s="16">
        <v>2007</v>
      </c>
      <c r="B54" s="39">
        <v>0.57624846696853638</v>
      </c>
      <c r="C54" s="39">
        <v>0.61355727910995483</v>
      </c>
      <c r="D54" s="39">
        <v>0.47813722491264343</v>
      </c>
      <c r="E54" s="39">
        <v>0.5283014178276062</v>
      </c>
    </row>
    <row r="55" spans="1:5" ht="16">
      <c r="A55" s="16">
        <v>2008</v>
      </c>
      <c r="B55" s="39">
        <v>0.55871748924255371</v>
      </c>
      <c r="C55" s="39">
        <v>0.60393023490905762</v>
      </c>
      <c r="D55" s="39">
        <v>0.46037298440933228</v>
      </c>
      <c r="E55" s="39">
        <v>0.51781749725341797</v>
      </c>
    </row>
    <row r="56" spans="1:5" ht="16">
      <c r="A56" s="16">
        <v>2009</v>
      </c>
      <c r="B56" s="39">
        <v>0.54219299554824829</v>
      </c>
      <c r="C56" s="39">
        <v>0.59510666131973267</v>
      </c>
      <c r="D56" s="39">
        <v>0.44707456231117249</v>
      </c>
      <c r="E56" s="39">
        <v>0.5109526515007019</v>
      </c>
    </row>
    <row r="57" spans="1:5" ht="16">
      <c r="A57" s="16">
        <v>2010</v>
      </c>
      <c r="B57" s="39">
        <v>0.53995966911315918</v>
      </c>
      <c r="C57" s="39">
        <v>0.59228581190109253</v>
      </c>
      <c r="D57" s="39">
        <v>0.44980403780937195</v>
      </c>
      <c r="E57" s="39">
        <v>0.51385325193405151</v>
      </c>
    </row>
    <row r="58" spans="1:5" ht="16">
      <c r="A58" s="16">
        <v>2011</v>
      </c>
      <c r="B58" s="39">
        <v>0.53538250923156738</v>
      </c>
      <c r="C58" s="39">
        <v>0.58340996503829956</v>
      </c>
      <c r="D58" s="39">
        <v>0.44570866227149963</v>
      </c>
      <c r="E58" s="39">
        <v>0.50533455610275269</v>
      </c>
    </row>
    <row r="59" spans="1:5" ht="16">
      <c r="A59" s="16">
        <v>2012</v>
      </c>
      <c r="B59" s="39">
        <v>0.53413510322570801</v>
      </c>
      <c r="C59" s="39">
        <v>0.58294641971588135</v>
      </c>
      <c r="D59" s="39">
        <v>0.44577431678771973</v>
      </c>
      <c r="E59" s="39">
        <v>0.50653189420700073</v>
      </c>
    </row>
    <row r="60" spans="1:5" ht="16">
      <c r="A60" s="34">
        <v>2013</v>
      </c>
      <c r="B60" s="40">
        <v>0.53467768430709839</v>
      </c>
      <c r="C60" s="40">
        <v>0.57550925016403198</v>
      </c>
      <c r="D60" s="40">
        <v>0.4378320574760437</v>
      </c>
      <c r="E60" s="40">
        <v>0.49342939257621765</v>
      </c>
    </row>
  </sheetData>
  <pageMargins left="0.7" right="0.7" top="0.75" bottom="0.75" header="0.3" footer="0.3"/>
  <pageSetup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4D4A7-57DF-E949-B396-2D53066447AD}">
  <dimension ref="A1:B27"/>
  <sheetViews>
    <sheetView zoomScale="125" zoomScaleNormal="125" workbookViewId="0"/>
  </sheetViews>
  <sheetFormatPr baseColWidth="10" defaultRowHeight="15"/>
  <cols>
    <col min="1" max="1" width="16.33203125" bestFit="1" customWidth="1"/>
    <col min="2" max="2" width="10.83203125" style="17"/>
  </cols>
  <sheetData>
    <row r="1" spans="1:1" ht="16">
      <c r="A1" s="33" t="s">
        <v>21</v>
      </c>
    </row>
    <row r="21" spans="1:2">
      <c r="A21" s="54" t="s">
        <v>22</v>
      </c>
    </row>
    <row r="22" spans="1:2">
      <c r="A22" s="47" t="s">
        <v>18</v>
      </c>
    </row>
    <row r="25" spans="1:2">
      <c r="A25" s="48" t="s">
        <v>9</v>
      </c>
      <c r="B25" s="49">
        <v>1.2E-2</v>
      </c>
    </row>
    <row r="26" spans="1:2">
      <c r="A26" s="50" t="s">
        <v>10</v>
      </c>
      <c r="B26" s="51">
        <v>1.4999999999999999E-2</v>
      </c>
    </row>
    <row r="27" spans="1:2">
      <c r="A27" s="52" t="s">
        <v>11</v>
      </c>
      <c r="B27" s="53">
        <v>2.9000000000000001E-2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zoomScale="125" zoomScaleNormal="125" zoomScaleSheetLayoutView="85" workbookViewId="0"/>
  </sheetViews>
  <sheetFormatPr baseColWidth="10" defaultColWidth="8.83203125" defaultRowHeight="14"/>
  <cols>
    <col min="1" max="1" width="6.33203125" style="4" customWidth="1"/>
    <col min="2" max="2" width="13.33203125" style="4" customWidth="1"/>
    <col min="3" max="3" width="12.33203125" style="4" customWidth="1"/>
    <col min="4" max="4" width="14.1640625" style="4" customWidth="1"/>
    <col min="5" max="5" width="12.6640625" style="4" customWidth="1"/>
    <col min="6" max="6" width="12.6640625" style="3" customWidth="1"/>
    <col min="7" max="8" width="12.6640625" style="4" customWidth="1"/>
    <col min="9" max="9" width="12.6640625" style="5" customWidth="1"/>
    <col min="10" max="12" width="12.6640625" style="4" customWidth="1"/>
    <col min="13" max="13" width="5.6640625" style="4" customWidth="1"/>
    <col min="14" max="255" width="9.1640625" style="7"/>
    <col min="256" max="256" width="6.33203125" style="7" customWidth="1"/>
    <col min="257" max="260" width="15.5" style="7" customWidth="1"/>
    <col min="261" max="268" width="12.6640625" style="7" customWidth="1"/>
    <col min="269" max="269" width="5.6640625" style="7" customWidth="1"/>
    <col min="270" max="511" width="9.1640625" style="7"/>
    <col min="512" max="512" width="6.33203125" style="7" customWidth="1"/>
    <col min="513" max="516" width="15.5" style="7" customWidth="1"/>
    <col min="517" max="524" width="12.6640625" style="7" customWidth="1"/>
    <col min="525" max="525" width="5.6640625" style="7" customWidth="1"/>
    <col min="526" max="767" width="9.1640625" style="7"/>
    <col min="768" max="768" width="6.33203125" style="7" customWidth="1"/>
    <col min="769" max="772" width="15.5" style="7" customWidth="1"/>
    <col min="773" max="780" width="12.6640625" style="7" customWidth="1"/>
    <col min="781" max="781" width="5.6640625" style="7" customWidth="1"/>
    <col min="782" max="1023" width="9.1640625" style="7"/>
    <col min="1024" max="1024" width="6.33203125" style="7" customWidth="1"/>
    <col min="1025" max="1028" width="15.5" style="7" customWidth="1"/>
    <col min="1029" max="1036" width="12.6640625" style="7" customWidth="1"/>
    <col min="1037" max="1037" width="5.6640625" style="7" customWidth="1"/>
    <col min="1038" max="1279" width="9.1640625" style="7"/>
    <col min="1280" max="1280" width="6.33203125" style="7" customWidth="1"/>
    <col min="1281" max="1284" width="15.5" style="7" customWidth="1"/>
    <col min="1285" max="1292" width="12.6640625" style="7" customWidth="1"/>
    <col min="1293" max="1293" width="5.6640625" style="7" customWidth="1"/>
    <col min="1294" max="1535" width="9.1640625" style="7"/>
    <col min="1536" max="1536" width="6.33203125" style="7" customWidth="1"/>
    <col min="1537" max="1540" width="15.5" style="7" customWidth="1"/>
    <col min="1541" max="1548" width="12.6640625" style="7" customWidth="1"/>
    <col min="1549" max="1549" width="5.6640625" style="7" customWidth="1"/>
    <col min="1550" max="1791" width="9.1640625" style="7"/>
    <col min="1792" max="1792" width="6.33203125" style="7" customWidth="1"/>
    <col min="1793" max="1796" width="15.5" style="7" customWidth="1"/>
    <col min="1797" max="1804" width="12.6640625" style="7" customWidth="1"/>
    <col min="1805" max="1805" width="5.6640625" style="7" customWidth="1"/>
    <col min="1806" max="2047" width="9.1640625" style="7"/>
    <col min="2048" max="2048" width="6.33203125" style="7" customWidth="1"/>
    <col min="2049" max="2052" width="15.5" style="7" customWidth="1"/>
    <col min="2053" max="2060" width="12.6640625" style="7" customWidth="1"/>
    <col min="2061" max="2061" width="5.6640625" style="7" customWidth="1"/>
    <col min="2062" max="2303" width="9.1640625" style="7"/>
    <col min="2304" max="2304" width="6.33203125" style="7" customWidth="1"/>
    <col min="2305" max="2308" width="15.5" style="7" customWidth="1"/>
    <col min="2309" max="2316" width="12.6640625" style="7" customWidth="1"/>
    <col min="2317" max="2317" width="5.6640625" style="7" customWidth="1"/>
    <col min="2318" max="2559" width="9.1640625" style="7"/>
    <col min="2560" max="2560" width="6.33203125" style="7" customWidth="1"/>
    <col min="2561" max="2564" width="15.5" style="7" customWidth="1"/>
    <col min="2565" max="2572" width="12.6640625" style="7" customWidth="1"/>
    <col min="2573" max="2573" width="5.6640625" style="7" customWidth="1"/>
    <col min="2574" max="2815" width="9.1640625" style="7"/>
    <col min="2816" max="2816" width="6.33203125" style="7" customWidth="1"/>
    <col min="2817" max="2820" width="15.5" style="7" customWidth="1"/>
    <col min="2821" max="2828" width="12.6640625" style="7" customWidth="1"/>
    <col min="2829" max="2829" width="5.6640625" style="7" customWidth="1"/>
    <col min="2830" max="3071" width="9.1640625" style="7"/>
    <col min="3072" max="3072" width="6.33203125" style="7" customWidth="1"/>
    <col min="3073" max="3076" width="15.5" style="7" customWidth="1"/>
    <col min="3077" max="3084" width="12.6640625" style="7" customWidth="1"/>
    <col min="3085" max="3085" width="5.6640625" style="7" customWidth="1"/>
    <col min="3086" max="3327" width="9.1640625" style="7"/>
    <col min="3328" max="3328" width="6.33203125" style="7" customWidth="1"/>
    <col min="3329" max="3332" width="15.5" style="7" customWidth="1"/>
    <col min="3333" max="3340" width="12.6640625" style="7" customWidth="1"/>
    <col min="3341" max="3341" width="5.6640625" style="7" customWidth="1"/>
    <col min="3342" max="3583" width="9.1640625" style="7"/>
    <col min="3584" max="3584" width="6.33203125" style="7" customWidth="1"/>
    <col min="3585" max="3588" width="15.5" style="7" customWidth="1"/>
    <col min="3589" max="3596" width="12.6640625" style="7" customWidth="1"/>
    <col min="3597" max="3597" width="5.6640625" style="7" customWidth="1"/>
    <col min="3598" max="3839" width="9.1640625" style="7"/>
    <col min="3840" max="3840" width="6.33203125" style="7" customWidth="1"/>
    <col min="3841" max="3844" width="15.5" style="7" customWidth="1"/>
    <col min="3845" max="3852" width="12.6640625" style="7" customWidth="1"/>
    <col min="3853" max="3853" width="5.6640625" style="7" customWidth="1"/>
    <col min="3854" max="4095" width="9.1640625" style="7"/>
    <col min="4096" max="4096" width="6.33203125" style="7" customWidth="1"/>
    <col min="4097" max="4100" width="15.5" style="7" customWidth="1"/>
    <col min="4101" max="4108" width="12.6640625" style="7" customWidth="1"/>
    <col min="4109" max="4109" width="5.6640625" style="7" customWidth="1"/>
    <col min="4110" max="4351" width="9.1640625" style="7"/>
    <col min="4352" max="4352" width="6.33203125" style="7" customWidth="1"/>
    <col min="4353" max="4356" width="15.5" style="7" customWidth="1"/>
    <col min="4357" max="4364" width="12.6640625" style="7" customWidth="1"/>
    <col min="4365" max="4365" width="5.6640625" style="7" customWidth="1"/>
    <col min="4366" max="4607" width="9.1640625" style="7"/>
    <col min="4608" max="4608" width="6.33203125" style="7" customWidth="1"/>
    <col min="4609" max="4612" width="15.5" style="7" customWidth="1"/>
    <col min="4613" max="4620" width="12.6640625" style="7" customWidth="1"/>
    <col min="4621" max="4621" width="5.6640625" style="7" customWidth="1"/>
    <col min="4622" max="4863" width="9.1640625" style="7"/>
    <col min="4864" max="4864" width="6.33203125" style="7" customWidth="1"/>
    <col min="4865" max="4868" width="15.5" style="7" customWidth="1"/>
    <col min="4869" max="4876" width="12.6640625" style="7" customWidth="1"/>
    <col min="4877" max="4877" width="5.6640625" style="7" customWidth="1"/>
    <col min="4878" max="5119" width="9.1640625" style="7"/>
    <col min="5120" max="5120" width="6.33203125" style="7" customWidth="1"/>
    <col min="5121" max="5124" width="15.5" style="7" customWidth="1"/>
    <col min="5125" max="5132" width="12.6640625" style="7" customWidth="1"/>
    <col min="5133" max="5133" width="5.6640625" style="7" customWidth="1"/>
    <col min="5134" max="5375" width="9.1640625" style="7"/>
    <col min="5376" max="5376" width="6.33203125" style="7" customWidth="1"/>
    <col min="5377" max="5380" width="15.5" style="7" customWidth="1"/>
    <col min="5381" max="5388" width="12.6640625" style="7" customWidth="1"/>
    <col min="5389" max="5389" width="5.6640625" style="7" customWidth="1"/>
    <col min="5390" max="5631" width="9.1640625" style="7"/>
    <col min="5632" max="5632" width="6.33203125" style="7" customWidth="1"/>
    <col min="5633" max="5636" width="15.5" style="7" customWidth="1"/>
    <col min="5637" max="5644" width="12.6640625" style="7" customWidth="1"/>
    <col min="5645" max="5645" width="5.6640625" style="7" customWidth="1"/>
    <col min="5646" max="5887" width="9.1640625" style="7"/>
    <col min="5888" max="5888" width="6.33203125" style="7" customWidth="1"/>
    <col min="5889" max="5892" width="15.5" style="7" customWidth="1"/>
    <col min="5893" max="5900" width="12.6640625" style="7" customWidth="1"/>
    <col min="5901" max="5901" width="5.6640625" style="7" customWidth="1"/>
    <col min="5902" max="6143" width="9.1640625" style="7"/>
    <col min="6144" max="6144" width="6.33203125" style="7" customWidth="1"/>
    <col min="6145" max="6148" width="15.5" style="7" customWidth="1"/>
    <col min="6149" max="6156" width="12.6640625" style="7" customWidth="1"/>
    <col min="6157" max="6157" width="5.6640625" style="7" customWidth="1"/>
    <col min="6158" max="6399" width="9.1640625" style="7"/>
    <col min="6400" max="6400" width="6.33203125" style="7" customWidth="1"/>
    <col min="6401" max="6404" width="15.5" style="7" customWidth="1"/>
    <col min="6405" max="6412" width="12.6640625" style="7" customWidth="1"/>
    <col min="6413" max="6413" width="5.6640625" style="7" customWidth="1"/>
    <col min="6414" max="6655" width="9.1640625" style="7"/>
    <col min="6656" max="6656" width="6.33203125" style="7" customWidth="1"/>
    <col min="6657" max="6660" width="15.5" style="7" customWidth="1"/>
    <col min="6661" max="6668" width="12.6640625" style="7" customWidth="1"/>
    <col min="6669" max="6669" width="5.6640625" style="7" customWidth="1"/>
    <col min="6670" max="6911" width="9.1640625" style="7"/>
    <col min="6912" max="6912" width="6.33203125" style="7" customWidth="1"/>
    <col min="6913" max="6916" width="15.5" style="7" customWidth="1"/>
    <col min="6917" max="6924" width="12.6640625" style="7" customWidth="1"/>
    <col min="6925" max="6925" width="5.6640625" style="7" customWidth="1"/>
    <col min="6926" max="7167" width="9.1640625" style="7"/>
    <col min="7168" max="7168" width="6.33203125" style="7" customWidth="1"/>
    <col min="7169" max="7172" width="15.5" style="7" customWidth="1"/>
    <col min="7173" max="7180" width="12.6640625" style="7" customWidth="1"/>
    <col min="7181" max="7181" width="5.6640625" style="7" customWidth="1"/>
    <col min="7182" max="7423" width="9.1640625" style="7"/>
    <col min="7424" max="7424" width="6.33203125" style="7" customWidth="1"/>
    <col min="7425" max="7428" width="15.5" style="7" customWidth="1"/>
    <col min="7429" max="7436" width="12.6640625" style="7" customWidth="1"/>
    <col min="7437" max="7437" width="5.6640625" style="7" customWidth="1"/>
    <col min="7438" max="7679" width="9.1640625" style="7"/>
    <col min="7680" max="7680" width="6.33203125" style="7" customWidth="1"/>
    <col min="7681" max="7684" width="15.5" style="7" customWidth="1"/>
    <col min="7685" max="7692" width="12.6640625" style="7" customWidth="1"/>
    <col min="7693" max="7693" width="5.6640625" style="7" customWidth="1"/>
    <col min="7694" max="7935" width="9.1640625" style="7"/>
    <col min="7936" max="7936" width="6.33203125" style="7" customWidth="1"/>
    <col min="7937" max="7940" width="15.5" style="7" customWidth="1"/>
    <col min="7941" max="7948" width="12.6640625" style="7" customWidth="1"/>
    <col min="7949" max="7949" width="5.6640625" style="7" customWidth="1"/>
    <col min="7950" max="8191" width="9.1640625" style="7"/>
    <col min="8192" max="8192" width="6.33203125" style="7" customWidth="1"/>
    <col min="8193" max="8196" width="15.5" style="7" customWidth="1"/>
    <col min="8197" max="8204" width="12.6640625" style="7" customWidth="1"/>
    <col min="8205" max="8205" width="5.6640625" style="7" customWidth="1"/>
    <col min="8206" max="8447" width="9.1640625" style="7"/>
    <col min="8448" max="8448" width="6.33203125" style="7" customWidth="1"/>
    <col min="8449" max="8452" width="15.5" style="7" customWidth="1"/>
    <col min="8453" max="8460" width="12.6640625" style="7" customWidth="1"/>
    <col min="8461" max="8461" width="5.6640625" style="7" customWidth="1"/>
    <col min="8462" max="8703" width="9.1640625" style="7"/>
    <col min="8704" max="8704" width="6.33203125" style="7" customWidth="1"/>
    <col min="8705" max="8708" width="15.5" style="7" customWidth="1"/>
    <col min="8709" max="8716" width="12.6640625" style="7" customWidth="1"/>
    <col min="8717" max="8717" width="5.6640625" style="7" customWidth="1"/>
    <col min="8718" max="8959" width="9.1640625" style="7"/>
    <col min="8960" max="8960" width="6.33203125" style="7" customWidth="1"/>
    <col min="8961" max="8964" width="15.5" style="7" customWidth="1"/>
    <col min="8965" max="8972" width="12.6640625" style="7" customWidth="1"/>
    <col min="8973" max="8973" width="5.6640625" style="7" customWidth="1"/>
    <col min="8974" max="9215" width="9.1640625" style="7"/>
    <col min="9216" max="9216" width="6.33203125" style="7" customWidth="1"/>
    <col min="9217" max="9220" width="15.5" style="7" customWidth="1"/>
    <col min="9221" max="9228" width="12.6640625" style="7" customWidth="1"/>
    <col min="9229" max="9229" width="5.6640625" style="7" customWidth="1"/>
    <col min="9230" max="9471" width="9.1640625" style="7"/>
    <col min="9472" max="9472" width="6.33203125" style="7" customWidth="1"/>
    <col min="9473" max="9476" width="15.5" style="7" customWidth="1"/>
    <col min="9477" max="9484" width="12.6640625" style="7" customWidth="1"/>
    <col min="9485" max="9485" width="5.6640625" style="7" customWidth="1"/>
    <col min="9486" max="9727" width="9.1640625" style="7"/>
    <col min="9728" max="9728" width="6.33203125" style="7" customWidth="1"/>
    <col min="9729" max="9732" width="15.5" style="7" customWidth="1"/>
    <col min="9733" max="9740" width="12.6640625" style="7" customWidth="1"/>
    <col min="9741" max="9741" width="5.6640625" style="7" customWidth="1"/>
    <col min="9742" max="9983" width="9.1640625" style="7"/>
    <col min="9984" max="9984" width="6.33203125" style="7" customWidth="1"/>
    <col min="9985" max="9988" width="15.5" style="7" customWidth="1"/>
    <col min="9989" max="9996" width="12.6640625" style="7" customWidth="1"/>
    <col min="9997" max="9997" width="5.6640625" style="7" customWidth="1"/>
    <col min="9998" max="10239" width="9.1640625" style="7"/>
    <col min="10240" max="10240" width="6.33203125" style="7" customWidth="1"/>
    <col min="10241" max="10244" width="15.5" style="7" customWidth="1"/>
    <col min="10245" max="10252" width="12.6640625" style="7" customWidth="1"/>
    <col min="10253" max="10253" width="5.6640625" style="7" customWidth="1"/>
    <col min="10254" max="10495" width="9.1640625" style="7"/>
    <col min="10496" max="10496" width="6.33203125" style="7" customWidth="1"/>
    <col min="10497" max="10500" width="15.5" style="7" customWidth="1"/>
    <col min="10501" max="10508" width="12.6640625" style="7" customWidth="1"/>
    <col min="10509" max="10509" width="5.6640625" style="7" customWidth="1"/>
    <col min="10510" max="10751" width="9.1640625" style="7"/>
    <col min="10752" max="10752" width="6.33203125" style="7" customWidth="1"/>
    <col min="10753" max="10756" width="15.5" style="7" customWidth="1"/>
    <col min="10757" max="10764" width="12.6640625" style="7" customWidth="1"/>
    <col min="10765" max="10765" width="5.6640625" style="7" customWidth="1"/>
    <col min="10766" max="11007" width="9.1640625" style="7"/>
    <col min="11008" max="11008" width="6.33203125" style="7" customWidth="1"/>
    <col min="11009" max="11012" width="15.5" style="7" customWidth="1"/>
    <col min="11013" max="11020" width="12.6640625" style="7" customWidth="1"/>
    <col min="11021" max="11021" width="5.6640625" style="7" customWidth="1"/>
    <col min="11022" max="11263" width="9.1640625" style="7"/>
    <col min="11264" max="11264" width="6.33203125" style="7" customWidth="1"/>
    <col min="11265" max="11268" width="15.5" style="7" customWidth="1"/>
    <col min="11269" max="11276" width="12.6640625" style="7" customWidth="1"/>
    <col min="11277" max="11277" width="5.6640625" style="7" customWidth="1"/>
    <col min="11278" max="11519" width="9.1640625" style="7"/>
    <col min="11520" max="11520" width="6.33203125" style="7" customWidth="1"/>
    <col min="11521" max="11524" width="15.5" style="7" customWidth="1"/>
    <col min="11525" max="11532" width="12.6640625" style="7" customWidth="1"/>
    <col min="11533" max="11533" width="5.6640625" style="7" customWidth="1"/>
    <col min="11534" max="11775" width="9.1640625" style="7"/>
    <col min="11776" max="11776" width="6.33203125" style="7" customWidth="1"/>
    <col min="11777" max="11780" width="15.5" style="7" customWidth="1"/>
    <col min="11781" max="11788" width="12.6640625" style="7" customWidth="1"/>
    <col min="11789" max="11789" width="5.6640625" style="7" customWidth="1"/>
    <col min="11790" max="12031" width="9.1640625" style="7"/>
    <col min="12032" max="12032" width="6.33203125" style="7" customWidth="1"/>
    <col min="12033" max="12036" width="15.5" style="7" customWidth="1"/>
    <col min="12037" max="12044" width="12.6640625" style="7" customWidth="1"/>
    <col min="12045" max="12045" width="5.6640625" style="7" customWidth="1"/>
    <col min="12046" max="12287" width="9.1640625" style="7"/>
    <col min="12288" max="12288" width="6.33203125" style="7" customWidth="1"/>
    <col min="12289" max="12292" width="15.5" style="7" customWidth="1"/>
    <col min="12293" max="12300" width="12.6640625" style="7" customWidth="1"/>
    <col min="12301" max="12301" width="5.6640625" style="7" customWidth="1"/>
    <col min="12302" max="12543" width="9.1640625" style="7"/>
    <col min="12544" max="12544" width="6.33203125" style="7" customWidth="1"/>
    <col min="12545" max="12548" width="15.5" style="7" customWidth="1"/>
    <col min="12549" max="12556" width="12.6640625" style="7" customWidth="1"/>
    <col min="12557" max="12557" width="5.6640625" style="7" customWidth="1"/>
    <col min="12558" max="12799" width="9.1640625" style="7"/>
    <col min="12800" max="12800" width="6.33203125" style="7" customWidth="1"/>
    <col min="12801" max="12804" width="15.5" style="7" customWidth="1"/>
    <col min="12805" max="12812" width="12.6640625" style="7" customWidth="1"/>
    <col min="12813" max="12813" width="5.6640625" style="7" customWidth="1"/>
    <col min="12814" max="13055" width="9.1640625" style="7"/>
    <col min="13056" max="13056" width="6.33203125" style="7" customWidth="1"/>
    <col min="13057" max="13060" width="15.5" style="7" customWidth="1"/>
    <col min="13061" max="13068" width="12.6640625" style="7" customWidth="1"/>
    <col min="13069" max="13069" width="5.6640625" style="7" customWidth="1"/>
    <col min="13070" max="13311" width="9.1640625" style="7"/>
    <col min="13312" max="13312" width="6.33203125" style="7" customWidth="1"/>
    <col min="13313" max="13316" width="15.5" style="7" customWidth="1"/>
    <col min="13317" max="13324" width="12.6640625" style="7" customWidth="1"/>
    <col min="13325" max="13325" width="5.6640625" style="7" customWidth="1"/>
    <col min="13326" max="13567" width="9.1640625" style="7"/>
    <col min="13568" max="13568" width="6.33203125" style="7" customWidth="1"/>
    <col min="13569" max="13572" width="15.5" style="7" customWidth="1"/>
    <col min="13573" max="13580" width="12.6640625" style="7" customWidth="1"/>
    <col min="13581" max="13581" width="5.6640625" style="7" customWidth="1"/>
    <col min="13582" max="13823" width="9.1640625" style="7"/>
    <col min="13824" max="13824" width="6.33203125" style="7" customWidth="1"/>
    <col min="13825" max="13828" width="15.5" style="7" customWidth="1"/>
    <col min="13829" max="13836" width="12.6640625" style="7" customWidth="1"/>
    <col min="13837" max="13837" width="5.6640625" style="7" customWidth="1"/>
    <col min="13838" max="14079" width="9.1640625" style="7"/>
    <col min="14080" max="14080" width="6.33203125" style="7" customWidth="1"/>
    <col min="14081" max="14084" width="15.5" style="7" customWidth="1"/>
    <col min="14085" max="14092" width="12.6640625" style="7" customWidth="1"/>
    <col min="14093" max="14093" width="5.6640625" style="7" customWidth="1"/>
    <col min="14094" max="14335" width="9.1640625" style="7"/>
    <col min="14336" max="14336" width="6.33203125" style="7" customWidth="1"/>
    <col min="14337" max="14340" width="15.5" style="7" customWidth="1"/>
    <col min="14341" max="14348" width="12.6640625" style="7" customWidth="1"/>
    <col min="14349" max="14349" width="5.6640625" style="7" customWidth="1"/>
    <col min="14350" max="14591" width="9.1640625" style="7"/>
    <col min="14592" max="14592" width="6.33203125" style="7" customWidth="1"/>
    <col min="14593" max="14596" width="15.5" style="7" customWidth="1"/>
    <col min="14597" max="14604" width="12.6640625" style="7" customWidth="1"/>
    <col min="14605" max="14605" width="5.6640625" style="7" customWidth="1"/>
    <col min="14606" max="14847" width="9.1640625" style="7"/>
    <col min="14848" max="14848" width="6.33203125" style="7" customWidth="1"/>
    <col min="14849" max="14852" width="15.5" style="7" customWidth="1"/>
    <col min="14853" max="14860" width="12.6640625" style="7" customWidth="1"/>
    <col min="14861" max="14861" width="5.6640625" style="7" customWidth="1"/>
    <col min="14862" max="15103" width="9.1640625" style="7"/>
    <col min="15104" max="15104" width="6.33203125" style="7" customWidth="1"/>
    <col min="15105" max="15108" width="15.5" style="7" customWidth="1"/>
    <col min="15109" max="15116" width="12.6640625" style="7" customWidth="1"/>
    <col min="15117" max="15117" width="5.6640625" style="7" customWidth="1"/>
    <col min="15118" max="15359" width="9.1640625" style="7"/>
    <col min="15360" max="15360" width="6.33203125" style="7" customWidth="1"/>
    <col min="15361" max="15364" width="15.5" style="7" customWidth="1"/>
    <col min="15365" max="15372" width="12.6640625" style="7" customWidth="1"/>
    <col min="15373" max="15373" width="5.6640625" style="7" customWidth="1"/>
    <col min="15374" max="15615" width="9.1640625" style="7"/>
    <col min="15616" max="15616" width="6.33203125" style="7" customWidth="1"/>
    <col min="15617" max="15620" width="15.5" style="7" customWidth="1"/>
    <col min="15621" max="15628" width="12.6640625" style="7" customWidth="1"/>
    <col min="15629" max="15629" width="5.6640625" style="7" customWidth="1"/>
    <col min="15630" max="15871" width="9.1640625" style="7"/>
    <col min="15872" max="15872" width="6.33203125" style="7" customWidth="1"/>
    <col min="15873" max="15876" width="15.5" style="7" customWidth="1"/>
    <col min="15877" max="15884" width="12.6640625" style="7" customWidth="1"/>
    <col min="15885" max="15885" width="5.6640625" style="7" customWidth="1"/>
    <col min="15886" max="16127" width="9.1640625" style="7"/>
    <col min="16128" max="16128" width="6.33203125" style="7" customWidth="1"/>
    <col min="16129" max="16132" width="15.5" style="7" customWidth="1"/>
    <col min="16133" max="16140" width="12.6640625" style="7" customWidth="1"/>
    <col min="16141" max="16141" width="5.6640625" style="7" customWidth="1"/>
    <col min="16142" max="16383" width="9.1640625" style="7"/>
    <col min="16384" max="16384" width="9.1640625" style="7" customWidth="1"/>
  </cols>
  <sheetData>
    <row r="1" spans="1:13" ht="16">
      <c r="A1" s="55" t="s">
        <v>23</v>
      </c>
      <c r="B1" s="2"/>
      <c r="C1" s="2"/>
      <c r="D1" s="2"/>
      <c r="E1" s="2"/>
      <c r="K1" s="6"/>
      <c r="L1" s="6"/>
      <c r="M1" s="6"/>
    </row>
    <row r="2" spans="1:13" ht="18" customHeight="1">
      <c r="A2" s="8"/>
      <c r="B2" s="2"/>
      <c r="C2" s="2"/>
      <c r="D2" s="2"/>
      <c r="E2" s="9"/>
    </row>
    <row r="3" spans="1:13" ht="16">
      <c r="A3" s="10"/>
      <c r="B3" s="2"/>
      <c r="C3" s="2"/>
      <c r="D3" s="2"/>
      <c r="E3" s="2"/>
      <c r="K3" s="6"/>
      <c r="L3" s="6"/>
      <c r="M3" s="6"/>
    </row>
    <row r="4" spans="1:13">
      <c r="A4" s="9"/>
      <c r="B4" s="9"/>
      <c r="C4" s="9"/>
      <c r="D4" s="9"/>
      <c r="E4" s="9"/>
    </row>
    <row r="5" spans="1:13">
      <c r="E5" s="9"/>
    </row>
    <row r="6" spans="1:13">
      <c r="E6" s="11"/>
    </row>
    <row r="7" spans="1:13">
      <c r="E7" s="11"/>
    </row>
    <row r="8" spans="1:13">
      <c r="E8" s="11"/>
    </row>
    <row r="9" spans="1:13">
      <c r="E9" s="11"/>
    </row>
    <row r="10" spans="1:13">
      <c r="E10" s="11"/>
      <c r="K10" s="12"/>
      <c r="L10" s="12"/>
      <c r="M10" s="13"/>
    </row>
    <row r="11" spans="1:13">
      <c r="E11" s="11"/>
      <c r="K11" s="12"/>
      <c r="L11" s="12"/>
      <c r="M11" s="13"/>
    </row>
    <row r="12" spans="1:13">
      <c r="E12" s="11"/>
      <c r="K12" s="12"/>
      <c r="L12" s="12"/>
      <c r="M12" s="13"/>
    </row>
    <row r="13" spans="1:13">
      <c r="E13" s="11"/>
      <c r="K13" s="12"/>
      <c r="L13" s="12"/>
      <c r="M13" s="13"/>
    </row>
    <row r="14" spans="1:13">
      <c r="E14" s="11"/>
      <c r="K14" s="12"/>
      <c r="L14" s="12"/>
      <c r="M14" s="13"/>
    </row>
    <row r="15" spans="1:13">
      <c r="E15" s="11"/>
      <c r="K15" s="12"/>
      <c r="L15" s="12"/>
      <c r="M15" s="13"/>
    </row>
    <row r="16" spans="1:13">
      <c r="E16" s="11"/>
      <c r="K16" s="12"/>
      <c r="L16" s="12"/>
      <c r="M16" s="13"/>
    </row>
    <row r="17" spans="1:13">
      <c r="E17" s="11"/>
      <c r="K17" s="12"/>
      <c r="L17" s="12"/>
      <c r="M17" s="13"/>
    </row>
    <row r="18" spans="1:13">
      <c r="E18" s="11"/>
      <c r="K18" s="12"/>
      <c r="L18" s="12"/>
      <c r="M18" s="13"/>
    </row>
    <row r="19" spans="1:13">
      <c r="E19" s="11"/>
      <c r="K19" s="12"/>
      <c r="L19" s="12"/>
      <c r="M19" s="13"/>
    </row>
    <row r="20" spans="1:13">
      <c r="E20" s="11"/>
      <c r="K20" s="12"/>
      <c r="L20" s="12"/>
      <c r="M20" s="13"/>
    </row>
    <row r="21" spans="1:13">
      <c r="E21" s="11"/>
      <c r="K21" s="12"/>
      <c r="L21" s="12"/>
      <c r="M21" s="13"/>
    </row>
    <row r="22" spans="1:13">
      <c r="A22" s="54" t="s">
        <v>24</v>
      </c>
      <c r="E22" s="11"/>
      <c r="K22" s="12"/>
      <c r="L22" s="12"/>
      <c r="M22" s="13"/>
    </row>
    <row r="23" spans="1:13">
      <c r="A23" s="47" t="s">
        <v>18</v>
      </c>
      <c r="E23" s="11"/>
      <c r="K23" s="12"/>
      <c r="L23" s="12"/>
      <c r="M23" s="13"/>
    </row>
    <row r="24" spans="1:13">
      <c r="E24" s="11"/>
      <c r="K24" s="12"/>
      <c r="L24" s="12"/>
      <c r="M24" s="13"/>
    </row>
    <row r="25" spans="1:13">
      <c r="E25" s="11"/>
      <c r="K25" s="12"/>
      <c r="L25" s="12"/>
      <c r="M25" s="13"/>
    </row>
    <row r="26" spans="1:13" ht="17">
      <c r="A26" s="56" t="s">
        <v>0</v>
      </c>
      <c r="B26" s="57" t="s">
        <v>4</v>
      </c>
      <c r="C26" s="57" t="s">
        <v>5</v>
      </c>
      <c r="D26" s="58" t="s">
        <v>6</v>
      </c>
      <c r="E26" s="14"/>
    </row>
    <row r="27" spans="1:13" ht="16">
      <c r="A27" s="59">
        <v>1996</v>
      </c>
      <c r="B27" s="60">
        <v>1.04</v>
      </c>
      <c r="C27" s="60">
        <v>0.84</v>
      </c>
      <c r="D27" s="61">
        <v>0.52</v>
      </c>
      <c r="E27" s="9"/>
    </row>
    <row r="28" spans="1:13" ht="16">
      <c r="A28" s="59">
        <v>1997</v>
      </c>
      <c r="B28" s="60">
        <v>0.99</v>
      </c>
      <c r="C28" s="60">
        <v>0.82</v>
      </c>
      <c r="D28" s="61">
        <v>0.51</v>
      </c>
      <c r="E28" s="9"/>
    </row>
    <row r="29" spans="1:13" ht="16">
      <c r="A29" s="59">
        <v>1998</v>
      </c>
      <c r="B29" s="60">
        <v>0.95</v>
      </c>
      <c r="C29" s="60">
        <v>0.8</v>
      </c>
      <c r="D29" s="61">
        <v>0.5</v>
      </c>
      <c r="E29" s="9"/>
    </row>
    <row r="30" spans="1:13" ht="16">
      <c r="A30" s="59">
        <v>1999</v>
      </c>
      <c r="B30" s="60">
        <v>0.98</v>
      </c>
      <c r="C30" s="60">
        <v>0.78</v>
      </c>
      <c r="D30" s="61">
        <v>0.5</v>
      </c>
    </row>
    <row r="31" spans="1:13" ht="16">
      <c r="A31" s="62">
        <v>2000</v>
      </c>
      <c r="B31" s="63">
        <v>0.99</v>
      </c>
      <c r="C31" s="63">
        <v>0.76</v>
      </c>
      <c r="D31" s="63">
        <v>0.49</v>
      </c>
    </row>
    <row r="32" spans="1:13" ht="16">
      <c r="A32" s="62">
        <v>2001</v>
      </c>
      <c r="B32" s="63">
        <v>0.99</v>
      </c>
      <c r="C32" s="63">
        <v>0.75</v>
      </c>
      <c r="D32" s="63">
        <v>0.46</v>
      </c>
    </row>
    <row r="33" spans="1:4" ht="16">
      <c r="A33" s="62">
        <v>2002</v>
      </c>
      <c r="B33" s="63">
        <v>1</v>
      </c>
      <c r="C33" s="63">
        <v>0.74</v>
      </c>
      <c r="D33" s="63">
        <v>0.44</v>
      </c>
    </row>
    <row r="34" spans="1:4" ht="16">
      <c r="A34" s="62">
        <v>2003</v>
      </c>
      <c r="B34" s="63">
        <v>1</v>
      </c>
      <c r="C34" s="63">
        <v>0.75</v>
      </c>
      <c r="D34" s="63">
        <v>0.42</v>
      </c>
    </row>
    <row r="35" spans="1:4" ht="16">
      <c r="A35" s="62">
        <v>2004</v>
      </c>
      <c r="B35" s="63">
        <v>0.95</v>
      </c>
      <c r="C35" s="63">
        <v>0.72</v>
      </c>
      <c r="D35" s="63">
        <v>0.42</v>
      </c>
    </row>
    <row r="36" spans="1:4" ht="16">
      <c r="A36" s="62">
        <v>2005</v>
      </c>
      <c r="B36" s="63">
        <v>0.91</v>
      </c>
      <c r="C36" s="63">
        <v>0.69</v>
      </c>
      <c r="D36" s="63">
        <v>0.42</v>
      </c>
    </row>
    <row r="37" spans="1:4" ht="16">
      <c r="A37" s="62">
        <v>2006</v>
      </c>
      <c r="B37" s="63">
        <v>0.88</v>
      </c>
      <c r="C37" s="63">
        <v>0.67</v>
      </c>
      <c r="D37" s="63">
        <v>0.4</v>
      </c>
    </row>
    <row r="38" spans="1:4" ht="16">
      <c r="A38" s="59">
        <v>2007</v>
      </c>
      <c r="B38" s="63">
        <v>0.86</v>
      </c>
      <c r="C38" s="63">
        <v>0.64</v>
      </c>
      <c r="D38" s="63">
        <v>0.38</v>
      </c>
    </row>
    <row r="39" spans="1:4" ht="16">
      <c r="A39" s="59">
        <v>2008</v>
      </c>
      <c r="B39" s="63">
        <v>0.83</v>
      </c>
      <c r="C39" s="63">
        <v>0.61</v>
      </c>
      <c r="D39" s="63">
        <v>0.35</v>
      </c>
    </row>
    <row r="40" spans="1:4" ht="16">
      <c r="A40" s="59">
        <v>2009</v>
      </c>
      <c r="B40" s="63">
        <v>0.87</v>
      </c>
      <c r="C40" s="63">
        <v>0.64</v>
      </c>
      <c r="D40" s="63">
        <v>0.33</v>
      </c>
    </row>
    <row r="41" spans="1:4" ht="16">
      <c r="A41" s="59">
        <v>2010</v>
      </c>
      <c r="B41" s="63">
        <v>0.83</v>
      </c>
      <c r="C41" s="63">
        <v>0.63</v>
      </c>
      <c r="D41" s="63">
        <v>0.24</v>
      </c>
    </row>
    <row r="42" spans="1:4" ht="16">
      <c r="A42" s="59">
        <v>2011</v>
      </c>
      <c r="B42" s="64">
        <v>0.79</v>
      </c>
      <c r="C42" s="64">
        <v>0.62</v>
      </c>
      <c r="D42" s="64">
        <v>0.21</v>
      </c>
    </row>
    <row r="43" spans="1:4" ht="16">
      <c r="A43" s="59">
        <v>2012</v>
      </c>
      <c r="B43" s="64">
        <v>0.77</v>
      </c>
      <c r="C43" s="64">
        <v>0.61</v>
      </c>
      <c r="D43" s="64">
        <v>0.18</v>
      </c>
    </row>
    <row r="44" spans="1:4" ht="16">
      <c r="A44" s="59">
        <v>2013</v>
      </c>
      <c r="B44" s="64">
        <v>0.74</v>
      </c>
      <c r="C44" s="64">
        <v>0.61</v>
      </c>
      <c r="D44" s="64">
        <v>0.17</v>
      </c>
    </row>
    <row r="45" spans="1:4" ht="16">
      <c r="A45" s="59">
        <v>2014</v>
      </c>
      <c r="B45" s="64">
        <v>0.7</v>
      </c>
      <c r="C45" s="64">
        <v>0.56999999999999995</v>
      </c>
      <c r="D45" s="64">
        <v>0.13</v>
      </c>
    </row>
    <row r="46" spans="1:4" ht="16">
      <c r="A46" s="59">
        <v>2015</v>
      </c>
      <c r="B46" s="64">
        <v>0.67</v>
      </c>
      <c r="C46" s="64">
        <v>0.54</v>
      </c>
      <c r="D46" s="64">
        <v>0.13</v>
      </c>
    </row>
    <row r="47" spans="1:4" ht="16">
      <c r="A47" s="59">
        <v>2016</v>
      </c>
      <c r="B47" s="64">
        <v>0.63</v>
      </c>
      <c r="C47" s="64">
        <v>0.51</v>
      </c>
      <c r="D47" s="64">
        <v>0.2</v>
      </c>
    </row>
    <row r="48" spans="1:4" ht="16">
      <c r="A48" s="65">
        <v>2017</v>
      </c>
      <c r="B48" s="66">
        <v>0.59</v>
      </c>
      <c r="C48" s="66">
        <v>0.48</v>
      </c>
      <c r="D48" s="66">
        <v>0.25</v>
      </c>
    </row>
  </sheetData>
  <pageMargins left="0.7" right="0.7" top="0.75" bottom="0.75" header="0.3" footer="0.3"/>
  <pageSetup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1A0D0-E794-F142-A63F-F6B7C734A335}">
  <sheetPr>
    <pageSetUpPr fitToPage="1"/>
  </sheetPr>
  <dimension ref="A1:D29"/>
  <sheetViews>
    <sheetView zoomScale="125" zoomScaleNormal="125" workbookViewId="0"/>
  </sheetViews>
  <sheetFormatPr baseColWidth="10" defaultColWidth="65.1640625" defaultRowHeight="16"/>
  <cols>
    <col min="1" max="1" width="27.5" style="20" customWidth="1"/>
    <col min="2" max="2" width="25.33203125" style="29" customWidth="1"/>
    <col min="3" max="3" width="25.83203125" style="29" bestFit="1" customWidth="1"/>
    <col min="4" max="4" width="15.33203125" style="20" customWidth="1"/>
    <col min="5" max="5" width="19.1640625" style="20" customWidth="1"/>
    <col min="6" max="16384" width="65.1640625" style="20"/>
  </cols>
  <sheetData>
    <row r="1" spans="1:4" s="18" customFormat="1">
      <c r="A1" s="20" t="s">
        <v>25</v>
      </c>
      <c r="B1" s="24"/>
      <c r="C1" s="25"/>
      <c r="D1" s="19"/>
    </row>
    <row r="2" spans="1:4" s="18" customFormat="1"/>
    <row r="9" spans="1:4">
      <c r="B9" s="30"/>
      <c r="C9" s="31"/>
    </row>
    <row r="17" spans="1:3">
      <c r="C17" s="30"/>
    </row>
    <row r="20" spans="1:3">
      <c r="A20" s="54" t="s">
        <v>26</v>
      </c>
    </row>
    <row r="21" spans="1:3">
      <c r="A21" s="47" t="s">
        <v>18</v>
      </c>
    </row>
    <row r="24" spans="1:3">
      <c r="A24" s="21" t="s">
        <v>8</v>
      </c>
      <c r="B24" s="26">
        <v>364000</v>
      </c>
      <c r="C24" s="20"/>
    </row>
    <row r="25" spans="1:3">
      <c r="A25" s="22"/>
      <c r="B25" s="27">
        <v>247800</v>
      </c>
      <c r="C25" s="20"/>
    </row>
    <row r="26" spans="1:3">
      <c r="A26" s="22"/>
      <c r="B26" s="27">
        <v>136200</v>
      </c>
      <c r="C26" s="20"/>
    </row>
    <row r="27" spans="1:3">
      <c r="A27" s="22"/>
      <c r="B27" s="27">
        <v>122800</v>
      </c>
      <c r="C27" s="20"/>
    </row>
    <row r="28" spans="1:3">
      <c r="A28" s="23" t="s">
        <v>7</v>
      </c>
      <c r="B28" s="28">
        <v>92000</v>
      </c>
      <c r="C28" s="20"/>
    </row>
    <row r="29" spans="1:3">
      <c r="A29" s="32"/>
    </row>
  </sheetData>
  <pageMargins left="0.25" right="0.25" top="0.75" bottom="0.75" header="0.3" footer="0.3"/>
  <pageSetup scale="4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D5863-D935-A14D-920D-4DB7BF66D279}">
  <sheetPr>
    <pageSetUpPr fitToPage="1"/>
  </sheetPr>
  <dimension ref="A1:D30"/>
  <sheetViews>
    <sheetView zoomScale="125" zoomScaleNormal="125" workbookViewId="0"/>
  </sheetViews>
  <sheetFormatPr baseColWidth="10" defaultColWidth="65.1640625" defaultRowHeight="16"/>
  <cols>
    <col min="1" max="1" width="27.5" style="20" customWidth="1"/>
    <col min="2" max="2" width="25.33203125" style="29" customWidth="1"/>
    <col min="3" max="3" width="25.83203125" style="29" bestFit="1" customWidth="1"/>
    <col min="4" max="4" width="15.33203125" style="20" customWidth="1"/>
    <col min="5" max="5" width="19.1640625" style="20" customWidth="1"/>
    <col min="6" max="16384" width="65.1640625" style="20"/>
  </cols>
  <sheetData>
    <row r="1" spans="1:4" s="18" customFormat="1">
      <c r="A1" s="33" t="s">
        <v>27</v>
      </c>
      <c r="B1" s="24"/>
      <c r="C1" s="25"/>
      <c r="D1" s="19"/>
    </row>
    <row r="2" spans="1:4" s="18" customFormat="1"/>
    <row r="9" spans="1:4">
      <c r="B9" s="30"/>
      <c r="C9" s="31"/>
    </row>
    <row r="17" spans="1:3">
      <c r="C17" s="30"/>
    </row>
    <row r="20" spans="1:3">
      <c r="A20" s="67" t="s">
        <v>28</v>
      </c>
    </row>
    <row r="21" spans="1:3">
      <c r="A21" s="54" t="s">
        <v>29</v>
      </c>
    </row>
    <row r="22" spans="1:3">
      <c r="A22" s="47" t="s">
        <v>18</v>
      </c>
    </row>
    <row r="25" spans="1:3">
      <c r="A25" s="21" t="s">
        <v>8</v>
      </c>
      <c r="B25" s="26">
        <v>270100</v>
      </c>
      <c r="C25" s="20"/>
    </row>
    <row r="26" spans="1:3">
      <c r="A26" s="22"/>
      <c r="B26" s="27">
        <v>172100</v>
      </c>
      <c r="C26" s="20"/>
    </row>
    <row r="27" spans="1:3">
      <c r="A27" s="22"/>
      <c r="B27" s="27">
        <v>120500</v>
      </c>
      <c r="C27" s="20"/>
    </row>
    <row r="28" spans="1:3">
      <c r="A28" s="22"/>
      <c r="B28" s="27">
        <v>108100</v>
      </c>
      <c r="C28" s="20"/>
    </row>
    <row r="29" spans="1:3">
      <c r="A29" s="23" t="s">
        <v>7</v>
      </c>
      <c r="B29" s="28">
        <v>90000</v>
      </c>
      <c r="C29" s="20"/>
    </row>
    <row r="30" spans="1:3">
      <c r="A30" s="32"/>
    </row>
  </sheetData>
  <pageMargins left="0.25" right="0.25" top="0.75" bottom="0.75" header="0.3" footer="0.3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dcterms:created xsi:type="dcterms:W3CDTF">2019-02-07T20:31:55Z</dcterms:created>
  <dcterms:modified xsi:type="dcterms:W3CDTF">2019-10-31T16:35:16Z</dcterms:modified>
</cp:coreProperties>
</file>