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8 IRA Contributions\Data download\"/>
    </mc:Choice>
  </mc:AlternateContent>
  <bookViews>
    <workbookView xWindow="20745" yWindow="3315" windowWidth="28800" windowHeight="12435"/>
  </bookViews>
  <sheets>
    <sheet name="Figure 1" sheetId="9" r:id="rId1"/>
    <sheet name="Figure 2" sheetId="1" r:id="rId2"/>
    <sheet name="Figure 3" sheetId="4" r:id="rId3"/>
    <sheet name="Figure 4" sheetId="1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nalysis">'[1]medicare smi deduction'!$A$1:$W$92</definedName>
    <definedName name="avg_earn_analysis">'[1]medicare smi deduction'!$A$1:$X$72</definedName>
    <definedName name="BperGDP">'[1]part B expend % GDP'!$A$4:$B$28</definedName>
    <definedName name="CPI">'[1]CPI-W'!$A$1:$F$41</definedName>
    <definedName name="Economic_Variables" localSheetId="0">#REF!</definedName>
    <definedName name="Economic_Variables">#REF!</definedName>
    <definedName name="enroll">'[1]medicare enrollment'!$A$4:$F$35</definedName>
    <definedName name="from_ssa">'[1]From SSA'!$A$4:$AB$125</definedName>
    <definedName name="GDP">[1]GDP!$A$5:$K$84</definedName>
    <definedName name="hist_cost">'[2]IV.B1 hist'!$A$4:$F$27</definedName>
    <definedName name="inc_cost">[3]Inc_Cost!$A$6:$S$127</definedName>
    <definedName name="Income_Components" localSheetId="0">#REF!</definedName>
    <definedName name="Income_Components">#REF!</definedName>
    <definedName name="Intermediate_Costs">'[4]Intermediate Cost'!$A$7:$O$87</definedName>
    <definedName name="IV.B1._proj">#REF!</definedName>
    <definedName name="IV.B1_hist">#REF!</definedName>
    <definedName name="medearn">'[1]V.C7 medium earnings'!$A$5:$M$156</definedName>
    <definedName name="proj_cost">'[2]IV.B1 proj'!$A$5:$J$84</definedName>
    <definedName name="scldmedearn">[5]V.C7!$A$10:$M$160</definedName>
    <definedName name="SMIprem">'[1]SMI premium'!$A$18:$G$78</definedName>
    <definedName name="Table_IV.B1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7" i="1" l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</calcChain>
</file>

<file path=xl/sharedStrings.xml><?xml version="1.0" encoding="utf-8"?>
<sst xmlns="http://schemas.openxmlformats.org/spreadsheetml/2006/main" count="26" uniqueCount="23">
  <si>
    <t>Contributions</t>
  </si>
  <si>
    <t>Rollovers</t>
  </si>
  <si>
    <t>Owned IRA but did not contribute</t>
  </si>
  <si>
    <t>Does not own IRA</t>
  </si>
  <si>
    <t>Contributed</t>
  </si>
  <si>
    <t>IRAs</t>
  </si>
  <si>
    <r>
      <t xml:space="preserve">Figure 1. </t>
    </r>
    <r>
      <rPr>
        <i/>
        <sz val="12"/>
        <color rgb="FF000000"/>
        <rFont val="Times New Roman"/>
        <family val="1"/>
      </rPr>
      <t>Private Retirement Assets by Plan, Trillions of Dollars, 2016 Q3</t>
    </r>
  </si>
  <si>
    <r>
      <t xml:space="preserve">Source: </t>
    </r>
    <r>
      <rPr>
        <sz val="10"/>
        <color rgb="FF000000"/>
        <rFont val="Times New Roman"/>
        <family val="1"/>
      </rPr>
      <t xml:space="preserve">U.S. Board of Governors of the Federal Reserve System, </t>
    </r>
    <r>
      <rPr>
        <i/>
        <sz val="10"/>
        <color rgb="FF000000"/>
        <rFont val="Times New Roman"/>
        <family val="1"/>
      </rPr>
      <t>Flow of Funds Accounts</t>
    </r>
    <r>
      <rPr>
        <sz val="10"/>
        <color rgb="FF000000"/>
        <rFont val="Times New Roman"/>
        <family val="1"/>
      </rPr>
      <t xml:space="preserve"> (2016).</t>
    </r>
  </si>
  <si>
    <t>Amount in trillions</t>
  </si>
  <si>
    <t>DB plans</t>
  </si>
  <si>
    <t>DC plans</t>
  </si>
  <si>
    <r>
      <t xml:space="preserve">Figure 2. </t>
    </r>
    <r>
      <rPr>
        <i/>
        <sz val="12"/>
        <color rgb="FF000000"/>
        <rFont val="Times New Roman"/>
        <family val="1"/>
      </rPr>
      <t>Sources of IRA Inflows, Billions of Dollars, 1996-2014</t>
    </r>
  </si>
  <si>
    <r>
      <t xml:space="preserve">Source: </t>
    </r>
    <r>
      <rPr>
        <sz val="10"/>
        <color rgb="FF000000"/>
        <rFont val="Times New Roman"/>
        <family val="1"/>
      </rPr>
      <t>Internal Revenue Service, Statistics of Income (2016b).</t>
    </r>
    <r>
      <rPr>
        <i/>
        <sz val="10"/>
        <color rgb="FF000000"/>
        <rFont val="Times New Roman"/>
        <family val="1"/>
      </rPr>
      <t xml:space="preserve"> </t>
    </r>
  </si>
  <si>
    <t>Year</t>
  </si>
  <si>
    <r>
      <t xml:space="preserve">Figure 4. </t>
    </r>
    <r>
      <rPr>
        <i/>
        <sz val="12"/>
        <color theme="1"/>
        <rFont val="Times New Roman"/>
        <family val="1"/>
      </rPr>
      <t>Percentage of IRA Contributors, by IRA Type, 2015</t>
    </r>
  </si>
  <si>
    <t>Roth only</t>
  </si>
  <si>
    <t>Traditional only</t>
  </si>
  <si>
    <t>Employer-sponsered only</t>
  </si>
  <si>
    <t xml:space="preserve">More than one type </t>
  </si>
  <si>
    <t>* When using these data, please cite the Center for Retirement Research at Boston College.</t>
  </si>
  <si>
    <r>
      <t xml:space="preserve">Figure 3. </t>
    </r>
    <r>
      <rPr>
        <i/>
        <sz val="12"/>
        <color rgb="FF000000"/>
        <rFont val="Times New Roman"/>
        <family val="1"/>
      </rPr>
      <t>Percentage of All Households that Contributed to IRAs, 2015</t>
    </r>
  </si>
  <si>
    <r>
      <t xml:space="preserve">Source: </t>
    </r>
    <r>
      <rPr>
        <sz val="10"/>
        <color rgb="FF000000"/>
        <rFont val="Times New Roman"/>
        <family val="1"/>
      </rPr>
      <t>Investment Company Institute (2016).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</si>
  <si>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Investment Company Institute (2016).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</si>
</sst>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0\-0000\-00\ "/>
    <numFmt numFmtId="166" formatCode="00\-000\-000\-000\-00\-0\ "/>
    <numFmt numFmtId="167" formatCode="00\-0000000\ "/>
    <numFmt numFmtId="168" formatCode="00\-000000\-0000\-00\ "/>
    <numFmt numFmtId="169" formatCode="000\-00\-0000\ "/>
    <numFmt numFmtId="170" formatCode="########"/>
    <numFmt numFmtId="171" formatCode="&quot;*&quot;\ ###0;&quot;*&quot;\-###0"/>
    <numFmt numFmtId="172" formatCode="&quot;**&quot;\ ###0;&quot;**&quot;\-###0"/>
    <numFmt numFmtId="173" formatCode="&quot;$&quot;#,##0.0_);[Red]\(&quot;$&quot;#,##0.0\)"/>
    <numFmt numFmtId="174" formatCode="&quot;* &quot;#,##0_);&quot;* &quot;\-#,##0\)"/>
  </numFmts>
  <fonts count="56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Helv"/>
    </font>
    <font>
      <sz val="11"/>
      <name val="Palatino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2"/>
      <color theme="1"/>
      <name val="Times New Roman"/>
      <family val="1"/>
    </font>
    <font>
      <sz val="10"/>
      <name val="Calibri"/>
      <family val="2"/>
    </font>
    <font>
      <i/>
      <sz val="12"/>
      <color theme="1"/>
      <name val="Times New Roman"/>
      <family val="1"/>
    </font>
    <font>
      <sz val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2"/>
      <color theme="10"/>
      <name val="Times New Roman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1">
    <xf numFmtId="0" fontId="0" fillId="0" borderId="0"/>
    <xf numFmtId="9" fontId="2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2">
      <alignment horizontal="center"/>
    </xf>
    <xf numFmtId="170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8" applyNumberFormat="0" applyAlignment="0" applyProtection="0"/>
    <xf numFmtId="0" fontId="17" fillId="6" borderId="9" applyNumberFormat="0" applyAlignment="0" applyProtection="0"/>
    <xf numFmtId="0" fontId="18" fillId="6" borderId="8" applyNumberFormat="0" applyAlignment="0" applyProtection="0"/>
    <xf numFmtId="0" fontId="19" fillId="0" borderId="10" applyNumberFormat="0" applyFill="0" applyAlignment="0" applyProtection="0"/>
    <xf numFmtId="0" fontId="20" fillId="7" borderId="11" applyNumberFormat="0" applyAlignment="0" applyProtection="0"/>
    <xf numFmtId="0" fontId="21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0" fontId="27" fillId="0" borderId="0"/>
    <xf numFmtId="0" fontId="29" fillId="0" borderId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8" applyNumberFormat="0" applyAlignment="0" applyProtection="0"/>
    <xf numFmtId="0" fontId="37" fillId="6" borderId="9" applyNumberFormat="0" applyAlignment="0" applyProtection="0"/>
    <xf numFmtId="0" fontId="38" fillId="6" borderId="8" applyNumberFormat="0" applyAlignment="0" applyProtection="0"/>
    <xf numFmtId="0" fontId="39" fillId="0" borderId="10" applyNumberFormat="0" applyFill="0" applyAlignment="0" applyProtection="0"/>
    <xf numFmtId="0" fontId="40" fillId="7" borderId="11" applyNumberFormat="0" applyAlignment="0" applyProtection="0"/>
    <xf numFmtId="0" fontId="41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0" borderId="0"/>
    <xf numFmtId="0" fontId="1" fillId="0" borderId="0"/>
    <xf numFmtId="0" fontId="50" fillId="0" borderId="0"/>
    <xf numFmtId="0" fontId="1" fillId="0" borderId="0"/>
    <xf numFmtId="0" fontId="2" fillId="0" borderId="0"/>
    <xf numFmtId="0" fontId="46" fillId="0" borderId="0"/>
    <xf numFmtId="0" fontId="3" fillId="0" borderId="0"/>
    <xf numFmtId="0" fontId="3" fillId="0" borderId="0"/>
    <xf numFmtId="0" fontId="2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6" fillId="0" borderId="0"/>
  </cellStyleXfs>
  <cellXfs count="32">
    <xf numFmtId="0" fontId="0" fillId="0" borderId="0" xfId="0"/>
    <xf numFmtId="0" fontId="6" fillId="0" borderId="0" xfId="0" applyFont="1"/>
    <xf numFmtId="0" fontId="7" fillId="0" borderId="0" xfId="0" applyFont="1"/>
    <xf numFmtId="0" fontId="26" fillId="0" borderId="0" xfId="0" applyFont="1"/>
    <xf numFmtId="164" fontId="6" fillId="0" borderId="0" xfId="1" applyNumberFormat="1" applyFont="1"/>
    <xf numFmtId="10" fontId="0" fillId="0" borderId="0" xfId="0" applyNumberFormat="1"/>
    <xf numFmtId="0" fontId="47" fillId="0" borderId="0" xfId="118"/>
    <xf numFmtId="0" fontId="1" fillId="0" borderId="0" xfId="119"/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" fillId="0" borderId="0" xfId="119" applyAlignment="1">
      <alignment horizontal="center"/>
    </xf>
    <xf numFmtId="0" fontId="6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6" fillId="0" borderId="1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173" fontId="26" fillId="0" borderId="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173" fontId="26" fillId="0" borderId="0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center"/>
    </xf>
    <xf numFmtId="173" fontId="26" fillId="0" borderId="3" xfId="0" applyNumberFormat="1" applyFont="1" applyBorder="1" applyAlignment="1">
      <alignment horizontal="center" vertical="center"/>
    </xf>
    <xf numFmtId="0" fontId="26" fillId="0" borderId="14" xfId="0" applyFont="1" applyBorder="1"/>
    <xf numFmtId="9" fontId="26" fillId="0" borderId="14" xfId="0" applyNumberFormat="1" applyFont="1" applyBorder="1" applyAlignment="1">
      <alignment horizontal="center"/>
    </xf>
    <xf numFmtId="0" fontId="26" fillId="0" borderId="0" xfId="0" applyFont="1" applyBorder="1"/>
    <xf numFmtId="9" fontId="26" fillId="0" borderId="0" xfId="0" applyNumberFormat="1" applyFont="1" applyBorder="1" applyAlignment="1">
      <alignment horizontal="center"/>
    </xf>
    <xf numFmtId="0" fontId="26" fillId="0" borderId="3" xfId="0" applyFont="1" applyBorder="1"/>
    <xf numFmtId="9" fontId="26" fillId="0" borderId="3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/>
    <xf numFmtId="9" fontId="1" fillId="0" borderId="0" xfId="0" applyNumberFormat="1" applyFont="1"/>
    <xf numFmtId="0" fontId="8" fillId="0" borderId="0" xfId="119" applyFont="1"/>
  </cellXfs>
  <cellStyles count="131">
    <cellStyle name="20% - Accent1" xfId="38" builtinId="30" customBuiltin="1"/>
    <cellStyle name="20% - Accent1 2" xfId="81"/>
    <cellStyle name="20% - Accent2" xfId="42" builtinId="34" customBuiltin="1"/>
    <cellStyle name="20% - Accent2 2" xfId="85"/>
    <cellStyle name="20% - Accent3" xfId="46" builtinId="38" customBuiltin="1"/>
    <cellStyle name="20% - Accent3 2" xfId="89"/>
    <cellStyle name="20% - Accent4" xfId="50" builtinId="42" customBuiltin="1"/>
    <cellStyle name="20% - Accent4 2" xfId="93"/>
    <cellStyle name="20% - Accent5" xfId="54" builtinId="46" customBuiltin="1"/>
    <cellStyle name="20% - Accent5 2" xfId="97"/>
    <cellStyle name="20% - Accent6" xfId="58" builtinId="50" customBuiltin="1"/>
    <cellStyle name="20% - Accent6 2" xfId="101"/>
    <cellStyle name="40% - Accent1" xfId="39" builtinId="31" customBuiltin="1"/>
    <cellStyle name="40% - Accent1 2" xfId="82"/>
    <cellStyle name="40% - Accent2" xfId="43" builtinId="35" customBuiltin="1"/>
    <cellStyle name="40% - Accent2 2" xfId="86"/>
    <cellStyle name="40% - Accent3" xfId="47" builtinId="39" customBuiltin="1"/>
    <cellStyle name="40% - Accent3 2" xfId="90"/>
    <cellStyle name="40% - Accent4" xfId="51" builtinId="43" customBuiltin="1"/>
    <cellStyle name="40% - Accent4 2" xfId="94"/>
    <cellStyle name="40% - Accent5" xfId="55" builtinId="47" customBuiltin="1"/>
    <cellStyle name="40% - Accent5 2" xfId="98"/>
    <cellStyle name="40% - Accent6" xfId="59" builtinId="51" customBuiltin="1"/>
    <cellStyle name="40% - Accent6 2" xfId="102"/>
    <cellStyle name="60% - Accent1" xfId="40" builtinId="32" customBuiltin="1"/>
    <cellStyle name="60% - Accent1 2" xfId="83"/>
    <cellStyle name="60% - Accent2" xfId="44" builtinId="36" customBuiltin="1"/>
    <cellStyle name="60% - Accent2 2" xfId="87"/>
    <cellStyle name="60% - Accent3" xfId="48" builtinId="40" customBuiltin="1"/>
    <cellStyle name="60% - Accent3 2" xfId="91"/>
    <cellStyle name="60% - Accent4" xfId="52" builtinId="44" customBuiltin="1"/>
    <cellStyle name="60% - Accent4 2" xfId="95"/>
    <cellStyle name="60% - Accent5" xfId="56" builtinId="48" customBuiltin="1"/>
    <cellStyle name="60% - Accent5 2" xfId="99"/>
    <cellStyle name="60% - Accent6" xfId="60" builtinId="52" customBuiltin="1"/>
    <cellStyle name="60% - Accent6 2" xfId="103"/>
    <cellStyle name="Accent1" xfId="37" builtinId="29" customBuiltin="1"/>
    <cellStyle name="Accent1 2" xfId="80"/>
    <cellStyle name="Accent2" xfId="41" builtinId="33" customBuiltin="1"/>
    <cellStyle name="Accent2 2" xfId="84"/>
    <cellStyle name="Accent3" xfId="45" builtinId="37" customBuiltin="1"/>
    <cellStyle name="Accent3 2" xfId="88"/>
    <cellStyle name="Accent4" xfId="49" builtinId="41" customBuiltin="1"/>
    <cellStyle name="Accent4 2" xfId="92"/>
    <cellStyle name="Accent5" xfId="53" builtinId="45" customBuiltin="1"/>
    <cellStyle name="Accent5 2" xfId="96"/>
    <cellStyle name="Accent6" xfId="57" builtinId="49" customBuiltin="1"/>
    <cellStyle name="Accent6 2" xfId="100"/>
    <cellStyle name="Asterick" xfId="3"/>
    <cellStyle name="Asterisk_Comma" xfId="127"/>
    <cellStyle name="Bad" xfId="26" builtinId="27" customBuiltin="1"/>
    <cellStyle name="Bad 2" xfId="69"/>
    <cellStyle name="Calculation" xfId="30" builtinId="22" customBuiltin="1"/>
    <cellStyle name="Calculation 2" xfId="73"/>
    <cellStyle name="Check Cell" xfId="32" builtinId="23" customBuiltin="1"/>
    <cellStyle name="Check Cell 2" xfId="75"/>
    <cellStyle name="Comma 2" xfId="4"/>
    <cellStyle name="Comma 2 2" xfId="128"/>
    <cellStyle name="Comma 3" xfId="117"/>
    <cellStyle name="Comma 3 2" xfId="129"/>
    <cellStyle name="CPL" xfId="5"/>
    <cellStyle name="Currency 2" xfId="7"/>
    <cellStyle name="Currency 3" xfId="6"/>
    <cellStyle name="DLN" xfId="8"/>
    <cellStyle name="Double Asterick" xfId="9"/>
    <cellStyle name="EIN" xfId="10"/>
    <cellStyle name="Explanatory Text" xfId="35" builtinId="53" customBuiltin="1"/>
    <cellStyle name="Explanatory Text 2" xfId="78"/>
    <cellStyle name="Good" xfId="25" builtinId="26" customBuiltin="1"/>
    <cellStyle name="Good 2" xfId="68"/>
    <cellStyle name="Heading 1" xfId="21" builtinId="16" customBuiltin="1"/>
    <cellStyle name="Heading 1 2" xfId="64"/>
    <cellStyle name="Heading 2" xfId="22" builtinId="17" customBuiltin="1"/>
    <cellStyle name="Heading 2 2" xfId="65"/>
    <cellStyle name="Heading 3" xfId="23" builtinId="18" customBuiltin="1"/>
    <cellStyle name="Heading 3 2" xfId="66"/>
    <cellStyle name="Heading 4" xfId="24" builtinId="19" customBuiltin="1"/>
    <cellStyle name="Heading 4 2" xfId="67"/>
    <cellStyle name="Hyperlink 2" xfId="113"/>
    <cellStyle name="Hyperlink 3" xfId="118"/>
    <cellStyle name="Input" xfId="28" builtinId="20" customBuiltin="1"/>
    <cellStyle name="Input 2" xfId="71"/>
    <cellStyle name="Linked Cell" xfId="31" builtinId="24" customBuiltin="1"/>
    <cellStyle name="Linked Cell 2" xfId="74"/>
    <cellStyle name="Neutral" xfId="27" builtinId="28" customBuiltin="1"/>
    <cellStyle name="Neutral 2" xfId="70"/>
    <cellStyle name="Normal" xfId="0" builtinId="0"/>
    <cellStyle name="Normal 10" xfId="116"/>
    <cellStyle name="Normal 11" xfId="115"/>
    <cellStyle name="Normal 11 2" xfId="114"/>
    <cellStyle name="Normal 12" xfId="104"/>
    <cellStyle name="Normal 2" xfId="11"/>
    <cellStyle name="Normal 2 2" xfId="112"/>
    <cellStyle name="Normal 2 3" xfId="111"/>
    <cellStyle name="Normal 2 4" xfId="119"/>
    <cellStyle name="Normal 2 5" xfId="130"/>
    <cellStyle name="Normal 3" xfId="12"/>
    <cellStyle name="Normal 3 2" xfId="110"/>
    <cellStyle name="Normal 3 3" xfId="109"/>
    <cellStyle name="Normal 3 4" xfId="108"/>
    <cellStyle name="Normal 4" xfId="13"/>
    <cellStyle name="Normal 4 2" xfId="107"/>
    <cellStyle name="Normal 5" xfId="2"/>
    <cellStyle name="Normal 5 2" xfId="106"/>
    <cellStyle name="Normal 6" xfId="61"/>
    <cellStyle name="Normal 7" xfId="62"/>
    <cellStyle name="Normal 7 2" xfId="105"/>
    <cellStyle name="Normal 8" xfId="63"/>
    <cellStyle name="Normal 9" xfId="120"/>
    <cellStyle name="Normal 9 2" xfId="121"/>
    <cellStyle name="Note" xfId="34" builtinId="10" customBuiltin="1"/>
    <cellStyle name="Note 2" xfId="77"/>
    <cellStyle name="Output" xfId="29" builtinId="21" customBuiltin="1"/>
    <cellStyle name="Output 2" xfId="72"/>
    <cellStyle name="Percent" xfId="1" builtinId="5"/>
    <cellStyle name="Percent 2" xfId="15"/>
    <cellStyle name="Percent 2 2" xfId="122"/>
    <cellStyle name="Percent 2 3" xfId="123"/>
    <cellStyle name="Percent 3" xfId="14"/>
    <cellStyle name="Percent 3 2" xfId="124"/>
    <cellStyle name="Percent 4" xfId="125"/>
    <cellStyle name="Percent 5" xfId="126"/>
    <cellStyle name="SCPL" xfId="16"/>
    <cellStyle name="SSN" xfId="17"/>
    <cellStyle name="style_col_headings" xfId="18"/>
    <cellStyle name="Title" xfId="20" builtinId="15" customBuiltin="1"/>
    <cellStyle name="Total" xfId="36" builtinId="25" customBuiltin="1"/>
    <cellStyle name="Total 2" xfId="79"/>
    <cellStyle name="Warning Text" xfId="33" builtinId="11" customBuiltin="1"/>
    <cellStyle name="Warning Text 2" xfId="76"/>
    <cellStyle name="Y2K Date" xfId="19"/>
  </cellStyles>
  <dxfs count="0"/>
  <tableStyles count="0" defaultTableStyle="TableStyleMedium2" defaultPivotStyle="PivotStyleLight16"/>
  <colors>
    <mruColors>
      <color rgb="FF80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85291974202602E-2"/>
          <c:y val="4.6210473690788602E-2"/>
          <c:w val="0.90421470802579695"/>
          <c:h val="0.853737032870890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96552042322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425634295712999E-3"/>
                  <c:y val="-7.9365079365079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425634295714101E-3"/>
                  <c:y val="-7.9365079365079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1'!$A$25:$A$27</c:f>
              <c:strCache>
                <c:ptCount val="3"/>
                <c:pt idx="0">
                  <c:v>DB plans</c:v>
                </c:pt>
                <c:pt idx="1">
                  <c:v>DC plans</c:v>
                </c:pt>
                <c:pt idx="2">
                  <c:v>IRAs</c:v>
                </c:pt>
              </c:strCache>
            </c:strRef>
          </c:cat>
          <c:val>
            <c:numRef>
              <c:f>'Figure 1'!$B$25:$B$27</c:f>
              <c:numCache>
                <c:formatCode>General</c:formatCode>
                <c:ptCount val="3"/>
                <c:pt idx="0">
                  <c:v>3.3252000000000002</c:v>
                </c:pt>
                <c:pt idx="1">
                  <c:v>5.6914999999999996</c:v>
                </c:pt>
                <c:pt idx="2">
                  <c:v>7.7670000000000003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A8-4A1F-9048-5E29F1D6E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256089360"/>
        <c:axId val="256089920"/>
      </c:barChart>
      <c:catAx>
        <c:axId val="25608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56089920"/>
        <c:crosses val="autoZero"/>
        <c:auto val="1"/>
        <c:lblAlgn val="ctr"/>
        <c:lblOffset val="100"/>
        <c:noMultiLvlLbl val="0"/>
      </c:catAx>
      <c:valAx>
        <c:axId val="25608992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" sourceLinked="0"/>
        <c:majorTickMark val="out"/>
        <c:minorTickMark val="none"/>
        <c:tickLblPos val="nextTo"/>
        <c:spPr>
          <a:ln w="3175"/>
        </c:spPr>
        <c:crossAx val="25608936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414236141831"/>
          <c:y val="2.63692038495188E-2"/>
          <c:w val="0.82165442802795696"/>
          <c:h val="0.87871016122984602"/>
        </c:manualLayout>
      </c:layout>
      <c:areaChart>
        <c:grouping val="stacked"/>
        <c:varyColors val="0"/>
        <c:ser>
          <c:idx val="2"/>
          <c:order val="0"/>
          <c:tx>
            <c:strRef>
              <c:f>'Figure 2'!$C$25</c:f>
              <c:strCache>
                <c:ptCount val="1"/>
                <c:pt idx="0">
                  <c:v>Rollovers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cat>
            <c:numRef>
              <c:f>'Figure 2'!$A$26:$A$44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'Figure 2'!$C$26:$C$44</c:f>
              <c:numCache>
                <c:formatCode>"$"#,##0.0_);[Red]\("$"#,##0.0\)</c:formatCode>
                <c:ptCount val="19"/>
                <c:pt idx="0">
                  <c:v>114</c:v>
                </c:pt>
                <c:pt idx="1">
                  <c:v>121.5</c:v>
                </c:pt>
                <c:pt idx="2">
                  <c:v>160</c:v>
                </c:pt>
                <c:pt idx="3">
                  <c:v>199.9</c:v>
                </c:pt>
                <c:pt idx="4">
                  <c:v>225.6</c:v>
                </c:pt>
                <c:pt idx="5">
                  <c:v>187.8</c:v>
                </c:pt>
                <c:pt idx="6">
                  <c:v>204.4</c:v>
                </c:pt>
                <c:pt idx="7">
                  <c:v>205</c:v>
                </c:pt>
                <c:pt idx="8">
                  <c:v>214.9</c:v>
                </c:pt>
                <c:pt idx="9">
                  <c:v>228.5</c:v>
                </c:pt>
                <c:pt idx="10">
                  <c:v>282</c:v>
                </c:pt>
                <c:pt idx="11">
                  <c:v>316.60000000000002</c:v>
                </c:pt>
                <c:pt idx="12">
                  <c:v>272.10000000000002</c:v>
                </c:pt>
                <c:pt idx="13">
                  <c:v>264.3</c:v>
                </c:pt>
                <c:pt idx="14">
                  <c:v>299.7</c:v>
                </c:pt>
                <c:pt idx="15">
                  <c:v>305.10000000000002</c:v>
                </c:pt>
                <c:pt idx="16">
                  <c:v>343.8</c:v>
                </c:pt>
                <c:pt idx="17">
                  <c:v>403.99999999999994</c:v>
                </c:pt>
                <c:pt idx="18">
                  <c:v>434.79999999999995</c:v>
                </c:pt>
              </c:numCache>
            </c:numRef>
          </c:val>
        </c:ser>
        <c:ser>
          <c:idx val="1"/>
          <c:order val="1"/>
          <c:tx>
            <c:strRef>
              <c:f>'Figure 2'!$B$25</c:f>
              <c:strCache>
                <c:ptCount val="1"/>
                <c:pt idx="0">
                  <c:v>Contributions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cat>
            <c:numRef>
              <c:f>'Figure 2'!$A$26:$A$44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'Figure 2'!$B$26:$B$44</c:f>
              <c:numCache>
                <c:formatCode>"$"#,##0.0_);[Red]\("$"#,##0.0\)</c:formatCode>
                <c:ptCount val="19"/>
                <c:pt idx="0">
                  <c:v>14.1</c:v>
                </c:pt>
                <c:pt idx="1">
                  <c:v>22.5</c:v>
                </c:pt>
                <c:pt idx="2">
                  <c:v>31.4</c:v>
                </c:pt>
                <c:pt idx="3">
                  <c:v>33.5</c:v>
                </c:pt>
                <c:pt idx="4">
                  <c:v>36.400000000000006</c:v>
                </c:pt>
                <c:pt idx="5">
                  <c:v>35.799999999999997</c:v>
                </c:pt>
                <c:pt idx="6">
                  <c:v>42.2</c:v>
                </c:pt>
                <c:pt idx="7">
                  <c:v>25.8</c:v>
                </c:pt>
                <c:pt idx="8">
                  <c:v>48.699999999999996</c:v>
                </c:pt>
                <c:pt idx="9">
                  <c:v>54.3</c:v>
                </c:pt>
                <c:pt idx="10">
                  <c:v>56.9</c:v>
                </c:pt>
                <c:pt idx="11">
                  <c:v>58.800000000000004</c:v>
                </c:pt>
                <c:pt idx="12">
                  <c:v>55.599999999999994</c:v>
                </c:pt>
                <c:pt idx="13">
                  <c:v>50.6</c:v>
                </c:pt>
                <c:pt idx="14">
                  <c:v>51.300000000000004</c:v>
                </c:pt>
                <c:pt idx="15">
                  <c:v>50.2</c:v>
                </c:pt>
                <c:pt idx="16">
                  <c:v>55.2</c:v>
                </c:pt>
                <c:pt idx="17">
                  <c:v>59.9</c:v>
                </c:pt>
                <c:pt idx="18">
                  <c:v>62.8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589312"/>
        <c:axId val="297589872"/>
      </c:areaChart>
      <c:catAx>
        <c:axId val="2975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9758987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975898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_);[Red]\(&quot;$&quot;#,##0\)" sourceLinked="0"/>
        <c:majorTickMark val="out"/>
        <c:minorTickMark val="none"/>
        <c:tickLblPos val="nextTo"/>
        <c:spPr>
          <a:ln w="3175"/>
        </c:spPr>
        <c:crossAx val="297589312"/>
        <c:crosses val="autoZero"/>
        <c:crossBetween val="midCat"/>
        <c:majorUnit val="200"/>
      </c:valAx>
    </c:plotArea>
    <c:legend>
      <c:legendPos val="r"/>
      <c:layout>
        <c:manualLayout>
          <c:xMode val="edge"/>
          <c:yMode val="edge"/>
          <c:x val="0.15867134585704901"/>
          <c:y val="8.5626972880128494E-2"/>
          <c:w val="0.24050639414754008"/>
          <c:h val="0.10546123395316012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47265966754199"/>
          <c:y val="0.12599206349206399"/>
          <c:w val="0.56458333333333299"/>
          <c:h val="0.80654761904761896"/>
        </c:manualLayout>
      </c:layout>
      <c:pieChart>
        <c:varyColors val="1"/>
        <c:ser>
          <c:idx val="0"/>
          <c:order val="0"/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bg1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-5.7503694391142286E-2"/>
                  <c:y val="6.187351581052368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Contributed,</a:t>
                    </a:r>
                    <a:fld id="{0DE1FE86-55E0-4946-B9A1-01906B1E6F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1445334039127463E-3"/>
                  <c:y val="2.88395200599925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Owned IRA</a:t>
                    </a:r>
                    <a:r>
                      <a:rPr lang="en-US" baseline="0"/>
                      <a:t> but did not contribute, </a:t>
                    </a:r>
                    <a:fld id="{6669FF56-8A60-4091-A229-904F71E837F3}" type="VALUE">
                      <a:rPr lang="en-US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3.1818743245329635E-2"/>
                  <c:y val="-0.143036182977127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Does not own IRA,</a:t>
                    </a:r>
                    <a:r>
                      <a:rPr lang="en-US" baseline="0"/>
                      <a:t> </a:t>
                    </a:r>
                    <a:fld id="{C81A71A7-8118-4234-B49D-AEF321B451CC}" type="VALUE">
                      <a:rPr lang="en-US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3'!$A$24:$A$26</c:f>
              <c:strCache>
                <c:ptCount val="3"/>
                <c:pt idx="0">
                  <c:v>Contributed</c:v>
                </c:pt>
                <c:pt idx="1">
                  <c:v>Owned IRA but did not contribute</c:v>
                </c:pt>
                <c:pt idx="2">
                  <c:v>Does not own IRA</c:v>
                </c:pt>
              </c:strCache>
            </c:strRef>
          </c:cat>
          <c:val>
            <c:numRef>
              <c:f>'Figure 3'!$B$24:$B$26</c:f>
              <c:numCache>
                <c:formatCode>0%</c:formatCode>
                <c:ptCount val="3"/>
                <c:pt idx="0">
                  <c:v>0.14000000000000001</c:v>
                </c:pt>
                <c:pt idx="1">
                  <c:v>0.18</c:v>
                </c:pt>
                <c:pt idx="2">
                  <c:v>0.68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22222222222"/>
          <c:y val="0.12764529433820801"/>
          <c:w val="0.56620384951880998"/>
          <c:h val="0.80886264216972903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2781336695648618E-2"/>
                  <c:y val="-1.93198333617345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Roth only, </a:t>
                    </a:r>
                    <a:fld id="{44D97890-577C-4C49-8C6B-AC9FEBDD5A3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9.4444770816600673E-2"/>
                  <c:y val="-1.608684614287805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Traditional only, </a:t>
                    </a:r>
                  </a:p>
                  <a:p>
                    <a:pPr>
                      <a:defRPr/>
                    </a:pPr>
                    <a:fld id="{030D5D6B-88C1-4AB3-9D70-8C3A9B935F04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604773938082429"/>
                      <c:h val="0.1228636312333248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111589465525163E-3"/>
                  <c:y val="-1.25576229545254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Employer-sponsored</a:t>
                    </a:r>
                    <a:r>
                      <a:rPr lang="en-US" baseline="0"/>
                      <a:t> only, </a:t>
                    </a:r>
                    <a:fld id="{6FE4822B-EBB8-473B-8DF1-7E5A52DFF675}" type="VALUE">
                      <a:rPr lang="en-US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1.5965151637375011E-2"/>
                  <c:y val="3.62637720481603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More than one type, </a:t>
                    </a:r>
                    <a:fld id="{22148FB2-B5EC-4A2C-B4CB-D30FD8B9BFB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4'!$A$23:$A$26</c:f>
              <c:strCache>
                <c:ptCount val="4"/>
                <c:pt idx="0">
                  <c:v>Roth only</c:v>
                </c:pt>
                <c:pt idx="1">
                  <c:v>Traditional only</c:v>
                </c:pt>
                <c:pt idx="2">
                  <c:v>Employer-sponsered only</c:v>
                </c:pt>
                <c:pt idx="3">
                  <c:v>More than one type </c:v>
                </c:pt>
              </c:strCache>
            </c:strRef>
          </c:cat>
          <c:val>
            <c:numRef>
              <c:f>'Figure 4'!$B$23:$B$26</c:f>
              <c:numCache>
                <c:formatCode>0%</c:formatCode>
                <c:ptCount val="4"/>
                <c:pt idx="0">
                  <c:v>0.36</c:v>
                </c:pt>
                <c:pt idx="1">
                  <c:v>0.35</c:v>
                </c:pt>
                <c:pt idx="2">
                  <c:v>0.09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6</xdr:col>
      <xdr:colOff>95250</xdr:colOff>
      <xdr:row>18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</xdr:row>
      <xdr:rowOff>14286</xdr:rowOff>
    </xdr:from>
    <xdr:to>
      <xdr:col>7</xdr:col>
      <xdr:colOff>261937</xdr:colOff>
      <xdr:row>18</xdr:row>
      <xdr:rowOff>166686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5</xdr:col>
      <xdr:colOff>47625</xdr:colOff>
      <xdr:row>19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4</xdr:col>
      <xdr:colOff>276764</xdr:colOff>
      <xdr:row>18</xdr:row>
      <xdr:rowOff>56430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Dissemination-Outreach\Remarks\2013\Alicia%20-%20Hartford\pg4&amp;7%20replacement%20r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Publications\Issues%20in%20Brief\IB_14-12%202014%20Social%20Security%20Trustees%20Report\Trustee_Report_2014_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Publications\Issues%20in%20Brief\IB_13-8%20Trustees%20Report%20Update\Exhibits\LAYOUT%20IB_13-8_Figure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SSA%20-%202015%20Projects\Project%202.1%20-%20Trust%20Fund%20in%20Equities\Data\OASIDI%20Trust%20Fund%20Balance%20Projected%20from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Publications\Issues%20in%20Brief\IB_13-15%20SS%20Retirement%20Age%20is%2070\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 t="str">
            <v/>
          </cell>
          <cell r="G2" t="str">
            <v/>
          </cell>
          <cell r="I2" t="str">
            <v/>
          </cell>
          <cell r="J2" t="str">
            <v/>
          </cell>
          <cell r="M2" t="str">
            <v/>
          </cell>
          <cell r="N2" t="e">
            <v>#N/A</v>
          </cell>
          <cell r="O2" t="e">
            <v>#N/A</v>
          </cell>
          <cell r="P2" t="e">
            <v>#N/A</v>
          </cell>
          <cell r="Q2" t="str">
            <v/>
          </cell>
          <cell r="R2" t="str">
            <v/>
          </cell>
          <cell r="S2" t="str">
            <v/>
          </cell>
          <cell r="T2">
            <v>0</v>
          </cell>
          <cell r="U2" t="e">
            <v>#N/A</v>
          </cell>
          <cell r="V2" t="str">
            <v/>
          </cell>
          <cell r="W2" t="str">
            <v/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 t="str">
            <v/>
          </cell>
          <cell r="G3" t="str">
            <v/>
          </cell>
          <cell r="I3" t="str">
            <v/>
          </cell>
          <cell r="J3" t="str">
            <v/>
          </cell>
          <cell r="M3" t="str">
            <v/>
          </cell>
          <cell r="N3" t="e">
            <v>#N/A</v>
          </cell>
          <cell r="O3" t="e">
            <v>#N/A</v>
          </cell>
          <cell r="P3" t="e">
            <v>#N/A</v>
          </cell>
          <cell r="Q3" t="str">
            <v/>
          </cell>
          <cell r="R3" t="str">
            <v/>
          </cell>
          <cell r="S3" t="str">
            <v/>
          </cell>
          <cell r="T3">
            <v>0</v>
          </cell>
          <cell r="U3" t="e">
            <v>#N/A</v>
          </cell>
          <cell r="V3" t="str">
            <v/>
          </cell>
          <cell r="W3" t="str">
            <v/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 t="str">
            <v/>
          </cell>
          <cell r="G4" t="str">
            <v/>
          </cell>
          <cell r="I4" t="str">
            <v/>
          </cell>
          <cell r="J4" t="str">
            <v/>
          </cell>
          <cell r="M4" t="str">
            <v/>
          </cell>
          <cell r="N4" t="e">
            <v>#N/A</v>
          </cell>
          <cell r="O4" t="e">
            <v>#N/A</v>
          </cell>
          <cell r="P4" t="e">
            <v>#N/A</v>
          </cell>
          <cell r="Q4" t="str">
            <v/>
          </cell>
          <cell r="R4" t="str">
            <v/>
          </cell>
          <cell r="S4" t="str">
            <v/>
          </cell>
          <cell r="T4">
            <v>0</v>
          </cell>
          <cell r="U4" t="e">
            <v>#N/A</v>
          </cell>
          <cell r="V4" t="str">
            <v/>
          </cell>
          <cell r="W4" t="str">
            <v/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 t="str">
            <v/>
          </cell>
          <cell r="G5" t="str">
            <v/>
          </cell>
          <cell r="I5" t="str">
            <v/>
          </cell>
          <cell r="J5" t="str">
            <v/>
          </cell>
          <cell r="M5" t="str">
            <v/>
          </cell>
          <cell r="N5" t="e">
            <v>#N/A</v>
          </cell>
          <cell r="O5" t="e">
            <v>#N/A</v>
          </cell>
          <cell r="P5" t="e">
            <v>#N/A</v>
          </cell>
          <cell r="Q5" t="str">
            <v/>
          </cell>
          <cell r="R5" t="str">
            <v/>
          </cell>
          <cell r="S5" t="str">
            <v/>
          </cell>
          <cell r="T5">
            <v>0</v>
          </cell>
          <cell r="U5" t="e">
            <v>#N/A</v>
          </cell>
          <cell r="V5" t="str">
            <v/>
          </cell>
          <cell r="W5" t="str">
            <v/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 t="str">
            <v/>
          </cell>
          <cell r="G6" t="str">
            <v/>
          </cell>
          <cell r="I6" t="str">
            <v/>
          </cell>
          <cell r="J6" t="str">
            <v/>
          </cell>
          <cell r="M6" t="str">
            <v/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 t="str">
            <v/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 t="str">
            <v/>
          </cell>
          <cell r="W6" t="str">
            <v/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 t="str">
            <v/>
          </cell>
          <cell r="G7" t="str">
            <v/>
          </cell>
          <cell r="I7" t="str">
            <v/>
          </cell>
          <cell r="J7" t="str">
            <v/>
          </cell>
          <cell r="M7" t="str">
            <v/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 t="str">
            <v/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 t="str">
            <v/>
          </cell>
          <cell r="G8" t="str">
            <v/>
          </cell>
          <cell r="I8" t="str">
            <v/>
          </cell>
          <cell r="J8" t="str">
            <v/>
          </cell>
          <cell r="M8" t="str">
            <v/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 t="str">
            <v/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 t="str">
            <v/>
          </cell>
          <cell r="G9" t="str">
            <v/>
          </cell>
          <cell r="I9" t="str">
            <v/>
          </cell>
          <cell r="J9" t="str">
            <v/>
          </cell>
          <cell r="M9" t="str">
            <v/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 t="str">
            <v/>
          </cell>
          <cell r="R9" t="str">
            <v/>
          </cell>
          <cell r="S9" t="str">
            <v/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 t="str">
            <v/>
          </cell>
          <cell r="G10" t="str">
            <v/>
          </cell>
          <cell r="I10" t="str">
            <v/>
          </cell>
          <cell r="J10" t="str">
            <v/>
          </cell>
          <cell r="M10" t="str">
            <v/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 t="str">
            <v/>
          </cell>
          <cell r="R10" t="str">
            <v/>
          </cell>
          <cell r="S10" t="str">
            <v/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 t="str">
            <v/>
          </cell>
          <cell r="G11" t="str">
            <v/>
          </cell>
          <cell r="I11" t="str">
            <v/>
          </cell>
          <cell r="J11" t="str">
            <v/>
          </cell>
          <cell r="M11" t="str">
            <v/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 t="str">
            <v/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 t="str">
            <v/>
          </cell>
          <cell r="G12" t="str">
            <v/>
          </cell>
          <cell r="I12" t="str">
            <v/>
          </cell>
          <cell r="J12" t="str">
            <v/>
          </cell>
          <cell r="M12" t="str">
            <v/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 t="str">
            <v/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 t="str">
            <v/>
          </cell>
          <cell r="G13" t="str">
            <v/>
          </cell>
          <cell r="I13" t="str">
            <v/>
          </cell>
          <cell r="J13" t="str">
            <v/>
          </cell>
          <cell r="M13" t="str">
            <v/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 t="str">
            <v/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 t="str">
            <v/>
          </cell>
          <cell r="G14" t="str">
            <v/>
          </cell>
          <cell r="I14" t="str">
            <v/>
          </cell>
          <cell r="J14" t="str">
            <v/>
          </cell>
          <cell r="M14" t="str">
            <v/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 t="str">
            <v/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 t="str">
            <v/>
          </cell>
          <cell r="G15" t="str">
            <v/>
          </cell>
          <cell r="I15" t="str">
            <v/>
          </cell>
          <cell r="J15" t="str">
            <v/>
          </cell>
          <cell r="M15" t="str">
            <v/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 t="str">
            <v/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 t="str">
            <v/>
          </cell>
          <cell r="G16" t="str">
            <v/>
          </cell>
          <cell r="I16" t="str">
            <v/>
          </cell>
          <cell r="J16" t="str">
            <v/>
          </cell>
          <cell r="M16" t="str">
            <v/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 t="str">
            <v/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 t="str">
            <v/>
          </cell>
          <cell r="G17" t="str">
            <v/>
          </cell>
          <cell r="I17" t="str">
            <v/>
          </cell>
          <cell r="J17" t="str">
            <v/>
          </cell>
          <cell r="M17" t="str">
            <v/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 t="str">
            <v/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 t="str">
            <v/>
          </cell>
          <cell r="G18" t="str">
            <v/>
          </cell>
          <cell r="I18" t="str">
            <v/>
          </cell>
          <cell r="J18" t="str">
            <v/>
          </cell>
          <cell r="M18" t="str">
            <v/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 t="str">
            <v/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 t="str">
            <v/>
          </cell>
          <cell r="G19" t="str">
            <v/>
          </cell>
          <cell r="I19" t="str">
            <v/>
          </cell>
          <cell r="J19" t="str">
            <v/>
          </cell>
          <cell r="M19" t="str">
            <v/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 t="str">
            <v/>
          </cell>
          <cell r="R19" t="str">
            <v/>
          </cell>
          <cell r="S19" t="str">
            <v/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 t="str">
            <v/>
          </cell>
          <cell r="G20" t="str">
            <v/>
          </cell>
          <cell r="I20" t="str">
            <v/>
          </cell>
          <cell r="J20" t="str">
            <v/>
          </cell>
          <cell r="M20" t="str">
            <v/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 t="str">
            <v/>
          </cell>
          <cell r="R20" t="str">
            <v/>
          </cell>
          <cell r="S20" t="str">
            <v/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 t="str">
            <v/>
          </cell>
          <cell r="G21" t="str">
            <v/>
          </cell>
          <cell r="I21" t="str">
            <v/>
          </cell>
          <cell r="J21" t="str">
            <v/>
          </cell>
          <cell r="M21" t="str">
            <v/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 t="str">
            <v/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 t="str">
            <v/>
          </cell>
          <cell r="G22" t="str">
            <v/>
          </cell>
          <cell r="I22" t="str">
            <v/>
          </cell>
          <cell r="J22" t="str">
            <v/>
          </cell>
          <cell r="M22" t="str">
            <v/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 t="str">
            <v/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 t="str">
            <v/>
          </cell>
          <cell r="G23" t="str">
            <v/>
          </cell>
          <cell r="I23" t="str">
            <v/>
          </cell>
          <cell r="J23" t="str">
            <v/>
          </cell>
          <cell r="M23" t="str">
            <v/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 t="str">
            <v/>
          </cell>
          <cell r="R23" t="str">
            <v/>
          </cell>
          <cell r="S23" t="str">
            <v/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 t="str">
            <v/>
          </cell>
          <cell r="G24" t="str">
            <v/>
          </cell>
          <cell r="I24" t="str">
            <v/>
          </cell>
          <cell r="J24" t="str">
            <v/>
          </cell>
          <cell r="M24" t="str">
            <v/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 t="str">
            <v/>
          </cell>
          <cell r="R24" t="str">
            <v/>
          </cell>
          <cell r="S24" t="str">
            <v/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 t="str">
            <v/>
          </cell>
          <cell r="G25" t="str">
            <v/>
          </cell>
          <cell r="I25" t="str">
            <v/>
          </cell>
          <cell r="J25" t="str">
            <v/>
          </cell>
          <cell r="M25" t="str">
            <v/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 t="str">
            <v/>
          </cell>
          <cell r="R25" t="str">
            <v/>
          </cell>
          <cell r="S25" t="str">
            <v/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 t="str">
            <v/>
          </cell>
          <cell r="G26" t="str">
            <v/>
          </cell>
          <cell r="I26" t="str">
            <v/>
          </cell>
          <cell r="J26" t="str">
            <v/>
          </cell>
          <cell r="M26" t="str">
            <v/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 t="str">
            <v/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 t="str">
            <v/>
          </cell>
          <cell r="G27" t="str">
            <v/>
          </cell>
          <cell r="I27" t="str">
            <v/>
          </cell>
          <cell r="J27" t="str">
            <v/>
          </cell>
          <cell r="M27" t="str">
            <v/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 t="str">
            <v/>
          </cell>
          <cell r="R27" t="str">
            <v/>
          </cell>
          <cell r="S27" t="str">
            <v/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 t="str">
            <v/>
          </cell>
          <cell r="G28" t="str">
            <v/>
          </cell>
          <cell r="I28" t="str">
            <v/>
          </cell>
          <cell r="J28" t="str">
            <v/>
          </cell>
          <cell r="M28" t="str">
            <v/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 t="str">
            <v/>
          </cell>
          <cell r="R28" t="str">
            <v/>
          </cell>
          <cell r="S28" t="str">
            <v/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 t="str">
            <v/>
          </cell>
          <cell r="G29" t="str">
            <v/>
          </cell>
          <cell r="I29" t="str">
            <v/>
          </cell>
          <cell r="J29" t="str">
            <v/>
          </cell>
          <cell r="M29" t="str">
            <v/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 t="str">
            <v/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 t="str">
            <v/>
          </cell>
          <cell r="G30" t="str">
            <v/>
          </cell>
          <cell r="I30" t="str">
            <v/>
          </cell>
          <cell r="J30" t="str">
            <v/>
          </cell>
          <cell r="M30" t="str">
            <v/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 t="str">
            <v/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 t="str">
            <v/>
          </cell>
          <cell r="G31" t="str">
            <v/>
          </cell>
          <cell r="I31" t="str">
            <v/>
          </cell>
          <cell r="J31" t="str">
            <v/>
          </cell>
          <cell r="M31" t="str">
            <v/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 t="str">
            <v/>
          </cell>
          <cell r="R31" t="str">
            <v/>
          </cell>
          <cell r="S31" t="str">
            <v/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 t="str">
            <v/>
          </cell>
          <cell r="G32" t="str">
            <v/>
          </cell>
          <cell r="I32" t="str">
            <v/>
          </cell>
          <cell r="J32" t="str">
            <v/>
          </cell>
          <cell r="M32" t="str">
            <v/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 t="str">
            <v/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 t="str">
            <v/>
          </cell>
          <cell r="G33" t="str">
            <v/>
          </cell>
          <cell r="I33" t="str">
            <v/>
          </cell>
          <cell r="J33" t="str">
            <v/>
          </cell>
          <cell r="M33" t="str">
            <v/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 t="str">
            <v/>
          </cell>
          <cell r="R33" t="str">
            <v/>
          </cell>
          <cell r="S33" t="str">
            <v/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 t="str">
            <v/>
          </cell>
          <cell r="G34" t="str">
            <v/>
          </cell>
          <cell r="I34" t="str">
            <v/>
          </cell>
          <cell r="J34" t="str">
            <v/>
          </cell>
          <cell r="M34" t="str">
            <v/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 t="str">
            <v/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 t="str">
            <v/>
          </cell>
          <cell r="G35" t="str">
            <v/>
          </cell>
          <cell r="I35" t="str">
            <v/>
          </cell>
          <cell r="J35" t="str">
            <v/>
          </cell>
          <cell r="M35" t="str">
            <v/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 t="str">
            <v/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 t="str">
            <v/>
          </cell>
          <cell r="G36" t="str">
            <v/>
          </cell>
          <cell r="I36" t="str">
            <v/>
          </cell>
          <cell r="J36" t="str">
            <v/>
          </cell>
          <cell r="M36" t="str">
            <v/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 t="str">
            <v/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 t="str">
            <v/>
          </cell>
          <cell r="G37" t="str">
            <v/>
          </cell>
          <cell r="I37" t="str">
            <v/>
          </cell>
          <cell r="J37" t="str">
            <v/>
          </cell>
          <cell r="M37" t="str">
            <v/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 t="str">
            <v/>
          </cell>
          <cell r="R37" t="str">
            <v/>
          </cell>
          <cell r="S37" t="str">
            <v/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 t="str">
            <v/>
          </cell>
          <cell r="G38" t="str">
            <v/>
          </cell>
          <cell r="I38" t="str">
            <v/>
          </cell>
          <cell r="J38" t="str">
            <v/>
          </cell>
          <cell r="M38" t="str">
            <v/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 t="str">
            <v/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 t="str">
            <v/>
          </cell>
          <cell r="G39" t="str">
            <v/>
          </cell>
          <cell r="I39" t="str">
            <v/>
          </cell>
          <cell r="J39" t="str">
            <v/>
          </cell>
          <cell r="M39" t="str">
            <v/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 t="str">
            <v/>
          </cell>
          <cell r="R39" t="str">
            <v/>
          </cell>
          <cell r="S39" t="str">
            <v/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 t="str">
            <v/>
          </cell>
          <cell r="G40" t="str">
            <v/>
          </cell>
          <cell r="I40" t="str">
            <v/>
          </cell>
          <cell r="J40" t="str">
            <v/>
          </cell>
          <cell r="M40" t="str">
            <v/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 t="str">
            <v/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 t="str">
            <v/>
          </cell>
          <cell r="G41" t="str">
            <v/>
          </cell>
          <cell r="I41" t="str">
            <v/>
          </cell>
          <cell r="J41" t="str">
            <v/>
          </cell>
          <cell r="M41" t="str">
            <v/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 t="str">
            <v/>
          </cell>
          <cell r="R41" t="str">
            <v/>
          </cell>
          <cell r="S41" t="str">
            <v/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 t="str">
            <v/>
          </cell>
          <cell r="G42" t="str">
            <v/>
          </cell>
          <cell r="I42" t="str">
            <v/>
          </cell>
          <cell r="J42" t="str">
            <v/>
          </cell>
          <cell r="M42" t="str">
            <v/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 t="str">
            <v/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 t="str">
            <v/>
          </cell>
          <cell r="G43" t="str">
            <v/>
          </cell>
          <cell r="I43" t="str">
            <v/>
          </cell>
          <cell r="J43" t="str">
            <v/>
          </cell>
          <cell r="M43" t="str">
            <v/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 t="str">
            <v/>
          </cell>
          <cell r="R43" t="str">
            <v/>
          </cell>
          <cell r="S43" t="str">
            <v/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 t="str">
            <v/>
          </cell>
          <cell r="G44" t="str">
            <v/>
          </cell>
          <cell r="I44" t="str">
            <v/>
          </cell>
          <cell r="J44" t="str">
            <v/>
          </cell>
          <cell r="M44" t="str">
            <v/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 t="str">
            <v/>
          </cell>
          <cell r="G45" t="str">
            <v/>
          </cell>
          <cell r="I45" t="str">
            <v/>
          </cell>
          <cell r="J45" t="str">
            <v/>
          </cell>
          <cell r="M45" t="str">
            <v/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 t="str">
            <v/>
          </cell>
          <cell r="G46" t="str">
            <v/>
          </cell>
          <cell r="I46" t="str">
            <v/>
          </cell>
          <cell r="J46" t="str">
            <v/>
          </cell>
          <cell r="M46" t="str">
            <v/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 t="str">
            <v/>
          </cell>
          <cell r="G47" t="str">
            <v/>
          </cell>
          <cell r="I47" t="str">
            <v/>
          </cell>
          <cell r="J47" t="str">
            <v/>
          </cell>
          <cell r="M47" t="str">
            <v/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 t="str">
            <v/>
          </cell>
          <cell r="G48" t="str">
            <v/>
          </cell>
          <cell r="I48" t="str">
            <v/>
          </cell>
          <cell r="J48" t="str">
            <v/>
          </cell>
          <cell r="M48" t="str">
            <v/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 t="str">
            <v/>
          </cell>
          <cell r="G49" t="str">
            <v/>
          </cell>
          <cell r="I49" t="str">
            <v/>
          </cell>
          <cell r="J49" t="str">
            <v/>
          </cell>
          <cell r="M49" t="str">
            <v/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 t="str">
            <v/>
          </cell>
          <cell r="G50" t="str">
            <v/>
          </cell>
          <cell r="I50" t="str">
            <v/>
          </cell>
          <cell r="J50" t="str">
            <v/>
          </cell>
          <cell r="M50" t="str">
            <v/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 t="str">
            <v/>
          </cell>
          <cell r="G51" t="str">
            <v/>
          </cell>
          <cell r="I51" t="str">
            <v/>
          </cell>
          <cell r="J51" t="str">
            <v/>
          </cell>
          <cell r="M51" t="str">
            <v/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 t="str">
            <v/>
          </cell>
          <cell r="G52" t="str">
            <v/>
          </cell>
          <cell r="I52" t="str">
            <v/>
          </cell>
          <cell r="J52" t="str">
            <v/>
          </cell>
          <cell r="M52" t="str">
            <v/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 t="str">
            <v/>
          </cell>
          <cell r="G53">
            <v>1.7100000000000001E-2</v>
          </cell>
          <cell r="H53">
            <v>1.0386380805800943</v>
          </cell>
          <cell r="I53" t="str">
            <v/>
          </cell>
          <cell r="J53">
            <v>60076</v>
          </cell>
          <cell r="K53">
            <v>1.0263896099971248</v>
          </cell>
          <cell r="M53" t="str">
            <v/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A6">
            <v>1940</v>
          </cell>
          <cell r="B6" t="str">
            <v/>
          </cell>
          <cell r="C6">
            <v>2.7083333333333335</v>
          </cell>
          <cell r="D6" t="str">
            <v/>
          </cell>
          <cell r="E6">
            <v>4325</v>
          </cell>
          <cell r="F6" t="str">
            <v/>
          </cell>
          <cell r="G6">
            <v>23.6</v>
          </cell>
          <cell r="H6" t="str">
            <v/>
          </cell>
          <cell r="I6">
            <v>2.7083333333333335</v>
          </cell>
          <cell r="J6" t="str">
            <v/>
          </cell>
          <cell r="K6">
            <v>4325</v>
          </cell>
          <cell r="L6" t="str">
            <v/>
          </cell>
          <cell r="M6">
            <v>23.6</v>
          </cell>
        </row>
        <row r="7">
          <cell r="A7">
            <v>1941</v>
          </cell>
          <cell r="B7" t="str">
            <v/>
          </cell>
          <cell r="C7">
            <v>2.7083333333333335</v>
          </cell>
          <cell r="D7" t="str">
            <v/>
          </cell>
          <cell r="E7">
            <v>4202</v>
          </cell>
          <cell r="F7" t="str">
            <v/>
          </cell>
          <cell r="G7">
            <v>23</v>
          </cell>
          <cell r="H7" t="str">
            <v/>
          </cell>
          <cell r="I7">
            <v>2.7083333333333335</v>
          </cell>
          <cell r="J7" t="str">
            <v/>
          </cell>
          <cell r="K7">
            <v>4202</v>
          </cell>
          <cell r="M7">
            <v>23</v>
          </cell>
        </row>
        <row r="8">
          <cell r="A8">
            <v>1942</v>
          </cell>
          <cell r="B8" t="str">
            <v/>
          </cell>
          <cell r="C8">
            <v>2.7083333333333335</v>
          </cell>
          <cell r="D8" t="str">
            <v/>
          </cell>
          <cell r="E8">
            <v>3891</v>
          </cell>
          <cell r="F8" t="str">
            <v/>
          </cell>
          <cell r="G8">
            <v>22.1</v>
          </cell>
          <cell r="H8" t="str">
            <v/>
          </cell>
          <cell r="I8">
            <v>2.7083333333333335</v>
          </cell>
          <cell r="J8" t="str">
            <v/>
          </cell>
          <cell r="K8">
            <v>3891</v>
          </cell>
          <cell r="M8">
            <v>22.1</v>
          </cell>
        </row>
        <row r="9">
          <cell r="A9">
            <v>1943</v>
          </cell>
          <cell r="B9" t="str">
            <v/>
          </cell>
          <cell r="C9">
            <v>2.7083333333333335</v>
          </cell>
          <cell r="D9" t="str">
            <v/>
          </cell>
          <cell r="E9">
            <v>3787</v>
          </cell>
          <cell r="F9" t="str">
            <v/>
          </cell>
          <cell r="G9">
            <v>20</v>
          </cell>
          <cell r="H9" t="str">
            <v/>
          </cell>
          <cell r="I9">
            <v>2.7083333333333335</v>
          </cell>
          <cell r="J9" t="str">
            <v/>
          </cell>
          <cell r="K9">
            <v>3787</v>
          </cell>
          <cell r="M9">
            <v>20</v>
          </cell>
        </row>
        <row r="10">
          <cell r="A10">
            <v>1944</v>
          </cell>
          <cell r="B10" t="str">
            <v/>
          </cell>
          <cell r="C10">
            <v>2.7083333333333335</v>
          </cell>
          <cell r="D10" t="str">
            <v/>
          </cell>
          <cell r="E10">
            <v>3861</v>
          </cell>
          <cell r="F10" t="str">
            <v/>
          </cell>
          <cell r="G10">
            <v>17.600000000000001</v>
          </cell>
          <cell r="H10" t="str">
            <v/>
          </cell>
          <cell r="I10">
            <v>2.7083333333333335</v>
          </cell>
          <cell r="J10" t="str">
            <v/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 t="str">
            <v/>
          </cell>
          <cell r="C11">
            <v>2.7083333333333335</v>
          </cell>
          <cell r="D11" t="str">
            <v/>
          </cell>
          <cell r="E11">
            <v>3924</v>
          </cell>
          <cell r="F11" t="str">
            <v/>
          </cell>
          <cell r="G11">
            <v>16.2</v>
          </cell>
          <cell r="H11" t="str">
            <v/>
          </cell>
          <cell r="I11">
            <v>2.7083333333333335</v>
          </cell>
          <cell r="J11" t="str">
            <v/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 t="str">
            <v/>
          </cell>
          <cell r="C12">
            <v>2.7083333333333335</v>
          </cell>
          <cell r="D12" t="str">
            <v/>
          </cell>
          <cell r="E12">
            <v>3757</v>
          </cell>
          <cell r="F12" t="str">
            <v/>
          </cell>
          <cell r="G12">
            <v>16.100000000000001</v>
          </cell>
          <cell r="H12" t="str">
            <v/>
          </cell>
          <cell r="I12">
            <v>2.7083333333333335</v>
          </cell>
          <cell r="J12" t="str">
            <v/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 t="str">
            <v/>
          </cell>
          <cell r="C13">
            <v>2.7083333333333335</v>
          </cell>
          <cell r="D13" t="str">
            <v/>
          </cell>
          <cell r="E13">
            <v>3377</v>
          </cell>
          <cell r="F13" t="str">
            <v/>
          </cell>
          <cell r="G13">
            <v>17.7</v>
          </cell>
          <cell r="H13" t="str">
            <v/>
          </cell>
          <cell r="I13">
            <v>2.7083333333333335</v>
          </cell>
          <cell r="J13" t="str">
            <v/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 t="str">
            <v/>
          </cell>
          <cell r="C14">
            <v>2.7083333333333335</v>
          </cell>
          <cell r="D14" t="str">
            <v/>
          </cell>
          <cell r="E14">
            <v>3243</v>
          </cell>
          <cell r="F14" t="str">
            <v/>
          </cell>
          <cell r="G14">
            <v>15.9</v>
          </cell>
          <cell r="H14" t="str">
            <v/>
          </cell>
          <cell r="I14">
            <v>2.7083333333333335</v>
          </cell>
          <cell r="J14" t="str">
            <v/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 t="str">
            <v/>
          </cell>
          <cell r="C15">
            <v>2.7083333333333335</v>
          </cell>
          <cell r="D15" t="str">
            <v/>
          </cell>
          <cell r="E15">
            <v>3391</v>
          </cell>
          <cell r="F15" t="str">
            <v/>
          </cell>
          <cell r="G15">
            <v>15.2</v>
          </cell>
          <cell r="H15" t="str">
            <v/>
          </cell>
          <cell r="I15">
            <v>2.7083333333333335</v>
          </cell>
          <cell r="J15" t="str">
            <v/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 t="str">
            <v/>
          </cell>
          <cell r="C16">
            <v>2.7083333333333335</v>
          </cell>
          <cell r="D16" t="str">
            <v/>
          </cell>
          <cell r="E16">
            <v>4368</v>
          </cell>
          <cell r="F16" t="str">
            <v/>
          </cell>
          <cell r="G16">
            <v>18.8</v>
          </cell>
          <cell r="H16" t="str">
            <v/>
          </cell>
          <cell r="I16">
            <v>2.7083333333333335</v>
          </cell>
          <cell r="J16" t="str">
            <v/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 t="str">
            <v/>
          </cell>
          <cell r="C17">
            <v>2.7083333333333335</v>
          </cell>
          <cell r="D17" t="str">
            <v/>
          </cell>
          <cell r="E17">
            <v>5832</v>
          </cell>
          <cell r="F17" t="str">
            <v/>
          </cell>
          <cell r="G17">
            <v>26.5</v>
          </cell>
          <cell r="H17" t="str">
            <v/>
          </cell>
          <cell r="I17">
            <v>2.7083333333333335</v>
          </cell>
          <cell r="J17" t="str">
            <v/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 t="str">
            <v/>
          </cell>
          <cell r="C18">
            <v>2.7083333333333335</v>
          </cell>
          <cell r="D18" t="str">
            <v/>
          </cell>
          <cell r="E18">
            <v>6024</v>
          </cell>
          <cell r="F18" t="str">
            <v/>
          </cell>
          <cell r="G18">
            <v>25.4</v>
          </cell>
          <cell r="H18" t="str">
            <v/>
          </cell>
          <cell r="I18">
            <v>2.7083333333333335</v>
          </cell>
          <cell r="J18" t="str">
            <v/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 t="str">
            <v/>
          </cell>
          <cell r="C19">
            <v>2.7083333333333335</v>
          </cell>
          <cell r="D19" t="str">
            <v/>
          </cell>
          <cell r="E19">
            <v>6657</v>
          </cell>
          <cell r="F19" t="str">
            <v/>
          </cell>
          <cell r="G19">
            <v>26.6</v>
          </cell>
          <cell r="H19" t="str">
            <v/>
          </cell>
          <cell r="I19">
            <v>2.7083333333333335</v>
          </cell>
          <cell r="J19" t="str">
            <v/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 t="str">
            <v/>
          </cell>
          <cell r="C20">
            <v>2.7083333333333335</v>
          </cell>
          <cell r="D20" t="str">
            <v/>
          </cell>
          <cell r="E20">
            <v>7064</v>
          </cell>
          <cell r="F20" t="str">
            <v/>
          </cell>
          <cell r="G20">
            <v>26.9</v>
          </cell>
          <cell r="H20" t="str">
            <v/>
          </cell>
          <cell r="I20">
            <v>2.7083333333333335</v>
          </cell>
          <cell r="J20" t="str">
            <v/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 t="str">
            <v/>
          </cell>
          <cell r="C21">
            <v>2.7083333333333335</v>
          </cell>
          <cell r="D21" t="str">
            <v/>
          </cell>
          <cell r="E21">
            <v>7771</v>
          </cell>
          <cell r="F21" t="str">
            <v/>
          </cell>
          <cell r="G21">
            <v>29.3</v>
          </cell>
          <cell r="H21" t="str">
            <v/>
          </cell>
          <cell r="I21">
            <v>2.7083333333333335</v>
          </cell>
          <cell r="J21" t="str">
            <v/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 t="str">
            <v/>
          </cell>
          <cell r="C22">
            <v>2.7083333333333335</v>
          </cell>
          <cell r="D22" t="str">
            <v/>
          </cell>
          <cell r="E22">
            <v>7776</v>
          </cell>
          <cell r="F22" t="str">
            <v/>
          </cell>
          <cell r="G22">
            <v>28.5</v>
          </cell>
          <cell r="H22" t="str">
            <v/>
          </cell>
          <cell r="I22">
            <v>2.7083333333333335</v>
          </cell>
          <cell r="J22" t="str">
            <v/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 t="str">
            <v/>
          </cell>
          <cell r="C23">
            <v>2.7083333333333335</v>
          </cell>
          <cell r="D23" t="str">
            <v/>
          </cell>
          <cell r="E23">
            <v>7715</v>
          </cell>
          <cell r="F23" t="str">
            <v/>
          </cell>
          <cell r="G23">
            <v>27.3</v>
          </cell>
          <cell r="H23" t="str">
            <v/>
          </cell>
          <cell r="I23">
            <v>2.7083333333333335</v>
          </cell>
          <cell r="J23" t="str">
            <v/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 t="str">
            <v/>
          </cell>
          <cell r="C24">
            <v>2.7083333333333335</v>
          </cell>
          <cell r="D24" t="str">
            <v/>
          </cell>
          <cell r="E24">
            <v>7773</v>
          </cell>
          <cell r="F24" t="str">
            <v/>
          </cell>
          <cell r="G24">
            <v>27.4</v>
          </cell>
          <cell r="H24" t="str">
            <v/>
          </cell>
          <cell r="I24">
            <v>2.7083333333333335</v>
          </cell>
          <cell r="J24" t="str">
            <v/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 t="str">
            <v/>
          </cell>
          <cell r="C25">
            <v>2.7083333333333335</v>
          </cell>
          <cell r="D25" t="str">
            <v/>
          </cell>
          <cell r="E25">
            <v>8439</v>
          </cell>
          <cell r="F25" t="str">
            <v/>
          </cell>
          <cell r="G25">
            <v>29.7</v>
          </cell>
          <cell r="H25" t="str">
            <v/>
          </cell>
          <cell r="I25">
            <v>2.7083333333333335</v>
          </cell>
          <cell r="J25" t="str">
            <v/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 t="str">
            <v/>
          </cell>
          <cell r="C26">
            <v>2.7083333333333335</v>
          </cell>
          <cell r="D26" t="str">
            <v/>
          </cell>
          <cell r="E26">
            <v>8491</v>
          </cell>
          <cell r="F26" t="str">
            <v/>
          </cell>
          <cell r="G26">
            <v>28.9</v>
          </cell>
          <cell r="H26" t="str">
            <v/>
          </cell>
          <cell r="I26">
            <v>2.7083333333333335</v>
          </cell>
          <cell r="J26" t="str">
            <v/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 t="str">
            <v/>
          </cell>
          <cell r="C27">
            <v>2.7083333333333335</v>
          </cell>
          <cell r="D27" t="str">
            <v/>
          </cell>
          <cell r="E27">
            <v>8578</v>
          </cell>
          <cell r="F27" t="str">
            <v/>
          </cell>
          <cell r="G27">
            <v>28.5</v>
          </cell>
          <cell r="H27" t="str">
            <v/>
          </cell>
          <cell r="I27">
            <v>2.7083333333333335</v>
          </cell>
          <cell r="J27" t="str">
            <v/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 t="str">
            <v/>
          </cell>
          <cell r="C28">
            <v>2.7083333333333335</v>
          </cell>
          <cell r="D28" t="str">
            <v/>
          </cell>
          <cell r="E28">
            <v>8661</v>
          </cell>
          <cell r="F28" t="str">
            <v/>
          </cell>
          <cell r="G28">
            <v>28.5</v>
          </cell>
          <cell r="H28" t="str">
            <v/>
          </cell>
          <cell r="I28">
            <v>2.7083333333333335</v>
          </cell>
          <cell r="J28" t="str">
            <v/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 t="str">
            <v/>
          </cell>
          <cell r="C29">
            <v>2.7083333333333335</v>
          </cell>
          <cell r="D29" t="str">
            <v/>
          </cell>
          <cell r="E29">
            <v>8725</v>
          </cell>
          <cell r="F29" t="str">
            <v/>
          </cell>
          <cell r="G29">
            <v>27.7</v>
          </cell>
          <cell r="H29" t="str">
            <v/>
          </cell>
          <cell r="I29">
            <v>2.7083333333333335</v>
          </cell>
          <cell r="J29" t="str">
            <v/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 t="str">
            <v/>
          </cell>
          <cell r="C30">
            <v>2.7083333333333335</v>
          </cell>
          <cell r="D30" t="str">
            <v/>
          </cell>
          <cell r="E30">
            <v>8700</v>
          </cell>
          <cell r="F30" t="str">
            <v/>
          </cell>
          <cell r="G30">
            <v>27.3</v>
          </cell>
          <cell r="H30" t="str">
            <v/>
          </cell>
          <cell r="I30">
            <v>2.7083333333333335</v>
          </cell>
          <cell r="J30" t="str">
            <v/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 t="str">
            <v/>
          </cell>
          <cell r="C31">
            <v>2.7083333333333335</v>
          </cell>
          <cell r="D31" t="str">
            <v/>
          </cell>
          <cell r="E31">
            <v>9354</v>
          </cell>
          <cell r="F31" t="str">
            <v/>
          </cell>
          <cell r="G31">
            <v>28.6</v>
          </cell>
          <cell r="H31" t="str">
            <v/>
          </cell>
          <cell r="I31">
            <v>2.7083333333333335</v>
          </cell>
          <cell r="J31" t="str">
            <v/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 t="str">
            <v/>
          </cell>
          <cell r="C32">
            <v>2.7083333333333335</v>
          </cell>
          <cell r="D32" t="str">
            <v/>
          </cell>
          <cell r="E32">
            <v>9256</v>
          </cell>
          <cell r="F32" t="str">
            <v/>
          </cell>
          <cell r="G32">
            <v>28.7</v>
          </cell>
          <cell r="H32" t="str">
            <v/>
          </cell>
          <cell r="I32">
            <v>2.7083333333333335</v>
          </cell>
          <cell r="J32" t="str">
            <v/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 t="str">
            <v/>
          </cell>
          <cell r="C33">
            <v>2.7083333333333335</v>
          </cell>
          <cell r="D33" t="str">
            <v/>
          </cell>
          <cell r="E33">
            <v>9186</v>
          </cell>
          <cell r="F33" t="str">
            <v/>
          </cell>
          <cell r="G33">
            <v>27.6</v>
          </cell>
          <cell r="H33" t="str">
            <v/>
          </cell>
          <cell r="I33">
            <v>2.7083333333333335</v>
          </cell>
          <cell r="J33" t="str">
            <v/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 t="str">
            <v/>
          </cell>
          <cell r="C34">
            <v>2.7083333333333335</v>
          </cell>
          <cell r="D34" t="str">
            <v/>
          </cell>
          <cell r="E34">
            <v>10146</v>
          </cell>
          <cell r="F34" t="str">
            <v/>
          </cell>
          <cell r="G34">
            <v>30.1</v>
          </cell>
          <cell r="H34" t="str">
            <v/>
          </cell>
          <cell r="I34">
            <v>2.7083333333333335</v>
          </cell>
          <cell r="J34" t="str">
            <v/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 t="str">
            <v/>
          </cell>
          <cell r="C35">
            <v>2.7083333333333335</v>
          </cell>
          <cell r="D35" t="str">
            <v/>
          </cell>
          <cell r="E35">
            <v>9891</v>
          </cell>
          <cell r="F35" t="str">
            <v/>
          </cell>
          <cell r="G35">
            <v>28.9</v>
          </cell>
          <cell r="H35" t="str">
            <v/>
          </cell>
          <cell r="I35">
            <v>2.7083333333333335</v>
          </cell>
          <cell r="J35" t="str">
            <v/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 t="str">
            <v/>
          </cell>
          <cell r="C36">
            <v>2.7083333333333335</v>
          </cell>
          <cell r="D36" t="str">
            <v/>
          </cell>
          <cell r="E36">
            <v>11040</v>
          </cell>
          <cell r="F36" t="str">
            <v/>
          </cell>
          <cell r="G36">
            <v>32.299999999999997</v>
          </cell>
          <cell r="H36" t="str">
            <v/>
          </cell>
          <cell r="I36">
            <v>2.7083333333333335</v>
          </cell>
          <cell r="J36" t="str">
            <v/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 t="str">
            <v/>
          </cell>
          <cell r="C37">
            <v>2.7083333333333335</v>
          </cell>
          <cell r="D37" t="str">
            <v/>
          </cell>
          <cell r="E37">
            <v>11853</v>
          </cell>
          <cell r="F37" t="str">
            <v/>
          </cell>
          <cell r="G37">
            <v>34.5</v>
          </cell>
          <cell r="H37" t="str">
            <v/>
          </cell>
          <cell r="I37">
            <v>2.7083333333333335</v>
          </cell>
          <cell r="J37" t="str">
            <v/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 t="str">
            <v/>
          </cell>
          <cell r="C38">
            <v>2.7083333333333335</v>
          </cell>
          <cell r="D38" t="str">
            <v/>
          </cell>
          <cell r="E38">
            <v>12552</v>
          </cell>
          <cell r="F38" t="str">
            <v/>
          </cell>
          <cell r="G38">
            <v>35.9</v>
          </cell>
          <cell r="H38" t="str">
            <v/>
          </cell>
          <cell r="I38">
            <v>2.7083333333333335</v>
          </cell>
          <cell r="J38" t="str">
            <v/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 t="str">
            <v/>
          </cell>
          <cell r="C39">
            <v>2.7083333333333335</v>
          </cell>
          <cell r="D39" t="str">
            <v/>
          </cell>
          <cell r="E39">
            <v>13633</v>
          </cell>
          <cell r="F39" t="str">
            <v/>
          </cell>
          <cell r="G39">
            <v>37.700000000000003</v>
          </cell>
          <cell r="H39" t="str">
            <v/>
          </cell>
          <cell r="I39">
            <v>2.7083333333333335</v>
          </cell>
          <cell r="J39" t="str">
            <v/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 t="str">
            <v/>
          </cell>
          <cell r="C40">
            <v>2.7083333333333335</v>
          </cell>
          <cell r="D40" t="str">
            <v/>
          </cell>
          <cell r="E40">
            <v>13605</v>
          </cell>
          <cell r="F40" t="str">
            <v/>
          </cell>
          <cell r="G40">
            <v>39.299999999999997</v>
          </cell>
          <cell r="H40" t="str">
            <v/>
          </cell>
          <cell r="I40">
            <v>2.7083333333333335</v>
          </cell>
          <cell r="J40" t="str">
            <v/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 t="str">
            <v/>
          </cell>
          <cell r="C41">
            <v>2.7083333333333335</v>
          </cell>
          <cell r="D41" t="str">
            <v/>
          </cell>
          <cell r="E41">
            <v>13726</v>
          </cell>
          <cell r="F41" t="str">
            <v/>
          </cell>
          <cell r="G41">
            <v>40.9</v>
          </cell>
          <cell r="H41" t="str">
            <v/>
          </cell>
          <cell r="I41">
            <v>2.7083333333333335</v>
          </cell>
          <cell r="J41" t="str">
            <v/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 t="str">
            <v/>
          </cell>
          <cell r="C42">
            <v>2.7083333333333335</v>
          </cell>
          <cell r="D42" t="str">
            <v/>
          </cell>
          <cell r="E42">
            <v>14305</v>
          </cell>
          <cell r="F42" t="str">
            <v/>
          </cell>
          <cell r="G42">
            <v>42</v>
          </cell>
          <cell r="H42" t="str">
            <v/>
          </cell>
          <cell r="I42">
            <v>2.7083333333333335</v>
          </cell>
          <cell r="J42" t="str">
            <v/>
          </cell>
          <cell r="K42">
            <v>14305</v>
          </cell>
          <cell r="M42">
            <v>42</v>
          </cell>
        </row>
        <row r="43">
          <cell r="A43">
            <v>1977</v>
          </cell>
          <cell r="B43" t="str">
            <v/>
          </cell>
          <cell r="C43">
            <v>2.7083333333333335</v>
          </cell>
          <cell r="D43" t="str">
            <v/>
          </cell>
          <cell r="E43">
            <v>14649</v>
          </cell>
          <cell r="F43" t="str">
            <v/>
          </cell>
          <cell r="G43">
            <v>42.9</v>
          </cell>
          <cell r="H43" t="str">
            <v/>
          </cell>
          <cell r="I43">
            <v>2.7083333333333335</v>
          </cell>
          <cell r="J43" t="str">
            <v/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 t="str">
            <v/>
          </cell>
          <cell r="C44">
            <v>2.7083333333333335</v>
          </cell>
          <cell r="D44" t="str">
            <v/>
          </cell>
          <cell r="E44">
            <v>14960</v>
          </cell>
          <cell r="F44" t="str">
            <v/>
          </cell>
          <cell r="G44">
            <v>44.5</v>
          </cell>
          <cell r="H44" t="str">
            <v/>
          </cell>
          <cell r="I44">
            <v>2.7083333333333335</v>
          </cell>
          <cell r="J44" t="str">
            <v/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 t="str">
            <v/>
          </cell>
          <cell r="C45">
            <v>2.7083333333333335</v>
          </cell>
          <cell r="D45" t="str">
            <v/>
          </cell>
          <cell r="E45">
            <v>15065</v>
          </cell>
          <cell r="F45" t="str">
            <v/>
          </cell>
          <cell r="G45">
            <v>46.3</v>
          </cell>
          <cell r="H45" t="str">
            <v/>
          </cell>
          <cell r="I45">
            <v>2.7083333333333335</v>
          </cell>
          <cell r="J45" t="str">
            <v/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 t="str">
            <v/>
          </cell>
          <cell r="C46">
            <v>2.7083333333333335</v>
          </cell>
          <cell r="D46" t="str">
            <v/>
          </cell>
          <cell r="E46">
            <v>15325</v>
          </cell>
          <cell r="F46" t="str">
            <v/>
          </cell>
          <cell r="G46">
            <v>49.1</v>
          </cell>
          <cell r="H46" t="str">
            <v/>
          </cell>
          <cell r="I46">
            <v>2.7083333333333335</v>
          </cell>
          <cell r="J46" t="str">
            <v/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 t="str">
            <v/>
          </cell>
          <cell r="C47">
            <v>2.7083333333333335</v>
          </cell>
          <cell r="D47" t="str">
            <v/>
          </cell>
          <cell r="E47">
            <v>16130</v>
          </cell>
          <cell r="F47" t="str">
            <v/>
          </cell>
          <cell r="G47">
            <v>52.3</v>
          </cell>
          <cell r="H47" t="str">
            <v/>
          </cell>
          <cell r="I47">
            <v>2.7083333333333335</v>
          </cell>
          <cell r="J47" t="str">
            <v/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 t="str">
            <v/>
          </cell>
          <cell r="C48">
            <v>2.7083333333333335</v>
          </cell>
          <cell r="D48" t="str">
            <v/>
          </cell>
          <cell r="E48">
            <v>15748</v>
          </cell>
          <cell r="F48" t="str">
            <v/>
          </cell>
          <cell r="G48">
            <v>49.2</v>
          </cell>
          <cell r="H48" t="str">
            <v/>
          </cell>
          <cell r="I48">
            <v>2.7083333333333335</v>
          </cell>
          <cell r="J48" t="str">
            <v/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 t="str">
            <v/>
          </cell>
          <cell r="C49">
            <v>2.7083333333333335</v>
          </cell>
          <cell r="D49" t="str">
            <v/>
          </cell>
          <cell r="E49">
            <v>15226</v>
          </cell>
          <cell r="F49" t="str">
            <v/>
          </cell>
          <cell r="G49">
            <v>46.4</v>
          </cell>
          <cell r="H49" t="str">
            <v/>
          </cell>
          <cell r="I49">
            <v>2.7083333333333335</v>
          </cell>
          <cell r="J49" t="str">
            <v/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 t="str">
            <v/>
          </cell>
          <cell r="C50">
            <v>2.7083333333333335</v>
          </cell>
          <cell r="D50" t="str">
            <v/>
          </cell>
          <cell r="E50">
            <v>14459</v>
          </cell>
          <cell r="F50" t="str">
            <v/>
          </cell>
          <cell r="G50">
            <v>43.4</v>
          </cell>
          <cell r="H50" t="str">
            <v/>
          </cell>
          <cell r="I50">
            <v>2.7083333333333335</v>
          </cell>
          <cell r="J50" t="str">
            <v/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 t="str">
            <v/>
          </cell>
          <cell r="C51">
            <v>2.7083333333333335</v>
          </cell>
          <cell r="D51" t="str">
            <v/>
          </cell>
          <cell r="E51">
            <v>14135</v>
          </cell>
          <cell r="F51" t="str">
            <v/>
          </cell>
          <cell r="G51">
            <v>41.5</v>
          </cell>
          <cell r="H51" t="str">
            <v/>
          </cell>
          <cell r="I51">
            <v>2.7083333333333335</v>
          </cell>
          <cell r="J51" t="str">
            <v/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 t="str">
            <v/>
          </cell>
          <cell r="C52">
            <v>2.7083333333333335</v>
          </cell>
          <cell r="D52" t="str">
            <v/>
          </cell>
          <cell r="E52">
            <v>14651</v>
          </cell>
          <cell r="F52" t="str">
            <v/>
          </cell>
          <cell r="G52">
            <v>41.9</v>
          </cell>
          <cell r="H52" t="str">
            <v/>
          </cell>
          <cell r="I52">
            <v>2.7083333333333335</v>
          </cell>
          <cell r="J52" t="str">
            <v/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 t="str">
            <v/>
          </cell>
          <cell r="C53">
            <v>2.7083333333333335</v>
          </cell>
          <cell r="D53" t="str">
            <v/>
          </cell>
          <cell r="E53">
            <v>14587</v>
          </cell>
          <cell r="F53" t="str">
            <v/>
          </cell>
          <cell r="G53">
            <v>41.9</v>
          </cell>
          <cell r="H53" t="str">
            <v/>
          </cell>
          <cell r="I53">
            <v>2.7083333333333335</v>
          </cell>
          <cell r="J53" t="str">
            <v/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 t="str">
            <v/>
          </cell>
          <cell r="C54">
            <v>2.7083333333333335</v>
          </cell>
          <cell r="D54" t="str">
            <v/>
          </cell>
          <cell r="E54">
            <v>14773</v>
          </cell>
          <cell r="F54" t="str">
            <v/>
          </cell>
          <cell r="G54">
            <v>41.5</v>
          </cell>
          <cell r="H54" t="str">
            <v/>
          </cell>
          <cell r="I54">
            <v>2.7083333333333335</v>
          </cell>
          <cell r="J54" t="str">
            <v/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 t="str">
            <v/>
          </cell>
          <cell r="C55">
            <v>2.7083333333333335</v>
          </cell>
          <cell r="D55" t="str">
            <v/>
          </cell>
          <cell r="E55">
            <v>15016</v>
          </cell>
          <cell r="F55" t="str">
            <v/>
          </cell>
          <cell r="G55">
            <v>42.1</v>
          </cell>
          <cell r="H55" t="str">
            <v/>
          </cell>
          <cell r="I55">
            <v>2.7083333333333335</v>
          </cell>
          <cell r="J55" t="str">
            <v/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 t="str">
            <v/>
          </cell>
          <cell r="C56">
            <v>2.7083333333333335</v>
          </cell>
          <cell r="D56" t="str">
            <v/>
          </cell>
          <cell r="E56">
            <v>15329</v>
          </cell>
          <cell r="F56" t="str">
            <v/>
          </cell>
          <cell r="G56">
            <v>43.5</v>
          </cell>
          <cell r="H56" t="str">
            <v/>
          </cell>
          <cell r="I56">
            <v>2.7083333333333335</v>
          </cell>
          <cell r="J56" t="str">
            <v/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 t="str">
            <v/>
          </cell>
          <cell r="C57">
            <v>2.7083333333333335</v>
          </cell>
          <cell r="D57" t="str">
            <v/>
          </cell>
          <cell r="E57">
            <v>15280</v>
          </cell>
          <cell r="F57" t="str">
            <v/>
          </cell>
          <cell r="G57">
            <v>43.1</v>
          </cell>
          <cell r="H57" t="str">
            <v/>
          </cell>
          <cell r="I57">
            <v>2.7083333333333335</v>
          </cell>
          <cell r="J57" t="str">
            <v/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 t="str">
            <v/>
          </cell>
          <cell r="C58">
            <v>2.7083333333333335</v>
          </cell>
          <cell r="D58" t="str">
            <v/>
          </cell>
          <cell r="E58">
            <v>15669</v>
          </cell>
          <cell r="F58" t="str">
            <v/>
          </cell>
          <cell r="G58">
            <v>43.8</v>
          </cell>
          <cell r="H58" t="str">
            <v/>
          </cell>
          <cell r="I58">
            <v>2.7083333333333335</v>
          </cell>
          <cell r="J58" t="str">
            <v/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 t="str">
            <v/>
          </cell>
          <cell r="C59">
            <v>2.7083333333333335</v>
          </cell>
          <cell r="D59" t="str">
            <v/>
          </cell>
          <cell r="E59">
            <v>15674</v>
          </cell>
          <cell r="F59" t="str">
            <v/>
          </cell>
          <cell r="G59">
            <v>42.9</v>
          </cell>
          <cell r="H59" t="str">
            <v/>
          </cell>
          <cell r="I59">
            <v>2.7083333333333335</v>
          </cell>
          <cell r="J59" t="str">
            <v/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 t="str">
            <v/>
          </cell>
          <cell r="C60">
            <v>2.7083333333333335</v>
          </cell>
          <cell r="D60" t="str">
            <v/>
          </cell>
          <cell r="E60">
            <v>15403</v>
          </cell>
          <cell r="F60" t="str">
            <v/>
          </cell>
          <cell r="G60">
            <v>42.8</v>
          </cell>
          <cell r="H60" t="str">
            <v/>
          </cell>
          <cell r="I60">
            <v>2.7083333333333335</v>
          </cell>
          <cell r="J60" t="str">
            <v/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 t="str">
            <v/>
          </cell>
          <cell r="C61">
            <v>2.7083333333333335</v>
          </cell>
          <cell r="D61" t="str">
            <v/>
          </cell>
          <cell r="E61">
            <v>15522</v>
          </cell>
          <cell r="F61" t="str">
            <v/>
          </cell>
          <cell r="G61">
            <v>43.2</v>
          </cell>
          <cell r="H61" t="str">
            <v/>
          </cell>
          <cell r="I61">
            <v>2.7083333333333335</v>
          </cell>
          <cell r="J61" t="str">
            <v/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 t="str">
            <v/>
          </cell>
          <cell r="C62">
            <v>2.7083333333333335</v>
          </cell>
          <cell r="D62" t="str">
            <v/>
          </cell>
          <cell r="E62">
            <v>15580</v>
          </cell>
          <cell r="F62" t="str">
            <v/>
          </cell>
          <cell r="G62">
            <v>42.9</v>
          </cell>
          <cell r="H62" t="str">
            <v/>
          </cell>
          <cell r="I62">
            <v>2.7083333333333335</v>
          </cell>
          <cell r="J62" t="str">
            <v/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 t="str">
            <v/>
          </cell>
          <cell r="C63">
            <v>2.7083333333333335</v>
          </cell>
          <cell r="D63" t="str">
            <v/>
          </cell>
          <cell r="E63">
            <v>16044</v>
          </cell>
          <cell r="F63" t="str">
            <v/>
          </cell>
          <cell r="G63">
            <v>43.1</v>
          </cell>
          <cell r="H63" t="str">
            <v/>
          </cell>
          <cell r="I63">
            <v>2.7083333333333335</v>
          </cell>
          <cell r="J63" t="str">
            <v/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 t="str">
            <v/>
          </cell>
          <cell r="C64">
            <v>2.7083333333333335</v>
          </cell>
          <cell r="D64" t="str">
            <v/>
          </cell>
          <cell r="E64">
            <v>15889</v>
          </cell>
          <cell r="F64" t="str">
            <v/>
          </cell>
          <cell r="G64">
            <v>40.9</v>
          </cell>
          <cell r="H64" t="str">
            <v/>
          </cell>
          <cell r="I64">
            <v>2.7083333333333335</v>
          </cell>
          <cell r="J64" t="str">
            <v/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 t="str">
            <v/>
          </cell>
          <cell r="C65">
            <v>2.7083333333333335</v>
          </cell>
          <cell r="D65" t="str">
            <v/>
          </cell>
          <cell r="E65">
            <v>15790</v>
          </cell>
          <cell r="F65" t="str">
            <v/>
          </cell>
          <cell r="G65">
            <v>39.5</v>
          </cell>
          <cell r="H65" t="str">
            <v/>
          </cell>
          <cell r="I65">
            <v>2.7083333333333335</v>
          </cell>
          <cell r="J65" t="str">
            <v/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 t="str">
            <v/>
          </cell>
          <cell r="C66">
            <v>2.7083333333333335</v>
          </cell>
          <cell r="D66" t="str">
            <v/>
          </cell>
          <cell r="E66">
            <v>15839</v>
          </cell>
          <cell r="F66" t="str">
            <v/>
          </cell>
          <cell r="G66">
            <v>38.799999999999997</v>
          </cell>
          <cell r="H66" t="str">
            <v/>
          </cell>
          <cell r="I66">
            <v>2.7083333333333335</v>
          </cell>
          <cell r="J66" t="str">
            <v/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 t="str">
            <v/>
          </cell>
          <cell r="C67">
            <v>2.7083333333333335</v>
          </cell>
          <cell r="D67" t="str">
            <v/>
          </cell>
          <cell r="E67">
            <v>16377</v>
          </cell>
          <cell r="F67" t="str">
            <v/>
          </cell>
          <cell r="G67">
            <v>39</v>
          </cell>
          <cell r="H67" t="str">
            <v/>
          </cell>
          <cell r="I67">
            <v>2.7083333333333335</v>
          </cell>
          <cell r="J67" t="str">
            <v/>
          </cell>
          <cell r="K67">
            <v>16377</v>
          </cell>
          <cell r="M67">
            <v>39</v>
          </cell>
        </row>
        <row r="68">
          <cell r="A68">
            <v>2002</v>
          </cell>
          <cell r="B68" t="str">
            <v/>
          </cell>
          <cell r="C68">
            <v>2.7083333333333335</v>
          </cell>
          <cell r="D68" t="str">
            <v/>
          </cell>
          <cell r="E68">
            <v>17300</v>
          </cell>
          <cell r="F68" t="str">
            <v/>
          </cell>
          <cell r="G68">
            <v>40.799999999999997</v>
          </cell>
          <cell r="H68" t="str">
            <v/>
          </cell>
          <cell r="I68">
            <v>2.7083333333333335</v>
          </cell>
          <cell r="J68" t="str">
            <v/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 t="str">
            <v/>
          </cell>
          <cell r="C69">
            <v>2.7097222222222221</v>
          </cell>
          <cell r="D69" t="str">
            <v/>
          </cell>
          <cell r="E69">
            <v>17598</v>
          </cell>
          <cell r="F69" t="str">
            <v/>
          </cell>
          <cell r="G69">
            <v>42.1</v>
          </cell>
          <cell r="H69" t="str">
            <v/>
          </cell>
          <cell r="I69">
            <v>2.7083333333333335</v>
          </cell>
          <cell r="J69" t="str">
            <v/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 t="str">
            <v/>
          </cell>
          <cell r="C70">
            <v>2.7111111111111108</v>
          </cell>
          <cell r="D70" t="str">
            <v/>
          </cell>
          <cell r="E70">
            <v>17819</v>
          </cell>
          <cell r="F70" t="str">
            <v/>
          </cell>
          <cell r="G70">
            <v>42.5</v>
          </cell>
          <cell r="H70" t="str">
            <v/>
          </cell>
          <cell r="I70">
            <v>2.7083333333333335</v>
          </cell>
          <cell r="J70" t="str">
            <v/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 t="str">
            <v/>
          </cell>
          <cell r="C71">
            <v>2.7124999999999999</v>
          </cell>
          <cell r="D71" t="str">
            <v/>
          </cell>
          <cell r="E71">
            <v>18309</v>
          </cell>
          <cell r="F71" t="str">
            <v/>
          </cell>
          <cell r="G71">
            <v>43.2</v>
          </cell>
          <cell r="H71" t="str">
            <v/>
          </cell>
          <cell r="I71">
            <v>2.7083333333333335</v>
          </cell>
          <cell r="J71" t="str">
            <v/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 t="str">
            <v/>
          </cell>
          <cell r="C72">
            <v>2.713888888888889</v>
          </cell>
          <cell r="D72" t="str">
            <v/>
          </cell>
          <cell r="E72">
            <v>18603</v>
          </cell>
          <cell r="F72" t="str">
            <v/>
          </cell>
          <cell r="G72">
            <v>43.3</v>
          </cell>
          <cell r="H72" t="str">
            <v/>
          </cell>
          <cell r="I72">
            <v>2.7083333333333335</v>
          </cell>
          <cell r="J72" t="str">
            <v/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 t="str">
            <v/>
          </cell>
          <cell r="C73">
            <v>2.7152777777777781</v>
          </cell>
          <cell r="D73" t="str">
            <v/>
          </cell>
          <cell r="E73">
            <v>18168</v>
          </cell>
          <cell r="F73" t="str">
            <v/>
          </cell>
          <cell r="G73">
            <v>42</v>
          </cell>
          <cell r="H73" t="str">
            <v/>
          </cell>
          <cell r="I73">
            <v>2.7083333333333335</v>
          </cell>
          <cell r="J73" t="str">
            <v/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 t="str">
            <v/>
          </cell>
          <cell r="C74">
            <v>2.75</v>
          </cell>
          <cell r="D74" t="str">
            <v/>
          </cell>
          <cell r="E74">
            <v>19228</v>
          </cell>
          <cell r="F74" t="str">
            <v/>
          </cell>
          <cell r="G74">
            <v>43.1</v>
          </cell>
          <cell r="H74" t="str">
            <v/>
          </cell>
          <cell r="I74">
            <v>2.7083333333333335</v>
          </cell>
          <cell r="J74" t="str">
            <v/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 t="str">
            <v/>
          </cell>
          <cell r="C75">
            <v>2.75</v>
          </cell>
          <cell r="D75" t="str">
            <v/>
          </cell>
          <cell r="E75">
            <v>18927</v>
          </cell>
          <cell r="F75" t="str">
            <v/>
          </cell>
          <cell r="G75">
            <v>43.9</v>
          </cell>
          <cell r="H75" t="str">
            <v/>
          </cell>
          <cell r="I75">
            <v>2.7083333333333335</v>
          </cell>
          <cell r="J75" t="str">
            <v/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 t="str">
            <v/>
          </cell>
          <cell r="C76">
            <v>2.75</v>
          </cell>
          <cell r="D76" t="str">
            <v/>
          </cell>
          <cell r="E76">
            <v>18380</v>
          </cell>
          <cell r="F76" t="str">
            <v/>
          </cell>
          <cell r="G76">
            <v>43.2</v>
          </cell>
          <cell r="H76" t="str">
            <v/>
          </cell>
          <cell r="I76">
            <v>2.7083333333333335</v>
          </cell>
          <cell r="J76" t="str">
            <v/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 t="str">
            <v/>
          </cell>
          <cell r="C77">
            <v>2.75</v>
          </cell>
          <cell r="D77" t="str">
            <v/>
          </cell>
          <cell r="E77">
            <v>19036</v>
          </cell>
          <cell r="F77" t="str">
            <v/>
          </cell>
          <cell r="G77">
            <v>44.3</v>
          </cell>
          <cell r="H77" t="str">
            <v/>
          </cell>
          <cell r="I77">
            <v>2.7083333333333335</v>
          </cell>
          <cell r="J77" t="str">
            <v/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 t="str">
            <v/>
          </cell>
          <cell r="C78">
            <v>2.75</v>
          </cell>
          <cell r="D78" t="str">
            <v/>
          </cell>
          <cell r="E78">
            <v>18771</v>
          </cell>
          <cell r="F78" t="str">
            <v/>
          </cell>
          <cell r="G78">
            <v>42.9</v>
          </cell>
          <cell r="H78" t="str">
            <v/>
          </cell>
          <cell r="I78">
            <v>2.7083333333333335</v>
          </cell>
          <cell r="J78" t="str">
            <v/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 t="str">
            <v/>
          </cell>
          <cell r="C79">
            <v>2.75</v>
          </cell>
          <cell r="D79" t="str">
            <v/>
          </cell>
          <cell r="E79">
            <v>19164</v>
          </cell>
          <cell r="F79" t="str">
            <v/>
          </cell>
          <cell r="G79">
            <v>42.9</v>
          </cell>
          <cell r="H79" t="str">
            <v/>
          </cell>
          <cell r="I79">
            <v>2.7083333333333335</v>
          </cell>
          <cell r="J79" t="str">
            <v/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 t="str">
            <v/>
          </cell>
          <cell r="C80">
            <v>2.75</v>
          </cell>
          <cell r="D80" t="str">
            <v/>
          </cell>
          <cell r="E80">
            <v>18902</v>
          </cell>
          <cell r="F80" t="str">
            <v/>
          </cell>
          <cell r="G80">
            <v>41.3</v>
          </cell>
          <cell r="H80" t="str">
            <v/>
          </cell>
          <cell r="I80">
            <v>2.7083333333333335</v>
          </cell>
          <cell r="J80" t="str">
            <v/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 t="str">
            <v/>
          </cell>
          <cell r="C81">
            <v>2.75</v>
          </cell>
          <cell r="D81" t="str">
            <v/>
          </cell>
          <cell r="E81">
            <v>18667</v>
          </cell>
          <cell r="F81" t="str">
            <v/>
          </cell>
          <cell r="G81">
            <v>39.799999999999997</v>
          </cell>
          <cell r="H81" t="str">
            <v/>
          </cell>
          <cell r="I81">
            <v>2.7083333333333335</v>
          </cell>
          <cell r="J81" t="str">
            <v/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 t="str">
            <v/>
          </cell>
          <cell r="C82">
            <v>2.75</v>
          </cell>
          <cell r="D82" t="str">
            <v/>
          </cell>
          <cell r="E82">
            <v>18906</v>
          </cell>
          <cell r="F82" t="str">
            <v/>
          </cell>
          <cell r="G82">
            <v>39.4</v>
          </cell>
          <cell r="H82" t="str">
            <v/>
          </cell>
          <cell r="I82">
            <v>2.7083333333333335</v>
          </cell>
          <cell r="J82" t="str">
            <v/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 t="str">
            <v/>
          </cell>
          <cell r="C83">
            <v>2.75</v>
          </cell>
          <cell r="D83" t="str">
            <v/>
          </cell>
          <cell r="E83">
            <v>19257</v>
          </cell>
          <cell r="F83" t="str">
            <v/>
          </cell>
          <cell r="G83">
            <v>39.200000000000003</v>
          </cell>
          <cell r="H83" t="str">
            <v/>
          </cell>
          <cell r="I83">
            <v>2.7083333333333335</v>
          </cell>
          <cell r="J83" t="str">
            <v/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 t="str">
            <v/>
          </cell>
          <cell r="C84">
            <v>2.75</v>
          </cell>
          <cell r="D84" t="str">
            <v/>
          </cell>
          <cell r="E84">
            <v>19621</v>
          </cell>
          <cell r="F84" t="str">
            <v/>
          </cell>
          <cell r="G84">
            <v>39.200000000000003</v>
          </cell>
          <cell r="H84" t="str">
            <v/>
          </cell>
          <cell r="I84">
            <v>2.7083333333333335</v>
          </cell>
          <cell r="J84" t="str">
            <v/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 t="str">
            <v/>
          </cell>
          <cell r="C85">
            <v>2.75</v>
          </cell>
          <cell r="D85" t="str">
            <v/>
          </cell>
          <cell r="E85">
            <v>20074</v>
          </cell>
          <cell r="F85" t="str">
            <v/>
          </cell>
          <cell r="G85">
            <v>39.6</v>
          </cell>
          <cell r="H85" t="str">
            <v/>
          </cell>
          <cell r="I85">
            <v>2.7083333333333335</v>
          </cell>
          <cell r="J85" t="str">
            <v/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 t="str">
            <v/>
          </cell>
          <cell r="C86">
            <v>2.7513888888888887</v>
          </cell>
          <cell r="D86" t="str">
            <v/>
          </cell>
          <cell r="E86">
            <v>20575</v>
          </cell>
          <cell r="F86" t="str">
            <v/>
          </cell>
          <cell r="G86">
            <v>40</v>
          </cell>
          <cell r="H86" t="str">
            <v/>
          </cell>
          <cell r="I86">
            <v>2.7083333333333335</v>
          </cell>
          <cell r="J86" t="str">
            <v/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 t="str">
            <v/>
          </cell>
          <cell r="C87">
            <v>2.7527777777777778</v>
          </cell>
          <cell r="D87" t="str">
            <v/>
          </cell>
          <cell r="E87">
            <v>21025</v>
          </cell>
          <cell r="F87" t="str">
            <v/>
          </cell>
          <cell r="G87">
            <v>40.4</v>
          </cell>
          <cell r="H87" t="str">
            <v/>
          </cell>
          <cell r="I87">
            <v>2.7083333333333335</v>
          </cell>
          <cell r="J87" t="str">
            <v/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 t="str">
            <v/>
          </cell>
          <cell r="C88">
            <v>2.7541666666666664</v>
          </cell>
          <cell r="D88" t="str">
            <v/>
          </cell>
          <cell r="E88">
            <v>21506</v>
          </cell>
          <cell r="F88" t="str">
            <v/>
          </cell>
          <cell r="G88">
            <v>40.799999999999997</v>
          </cell>
          <cell r="H88" t="str">
            <v/>
          </cell>
          <cell r="I88">
            <v>2.7083333333333335</v>
          </cell>
          <cell r="J88" t="str">
            <v/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 t="str">
            <v/>
          </cell>
          <cell r="C89">
            <v>2.755555555555556</v>
          </cell>
          <cell r="D89" t="str">
            <v/>
          </cell>
          <cell r="E89">
            <v>21919</v>
          </cell>
          <cell r="F89" t="str">
            <v/>
          </cell>
          <cell r="G89">
            <v>41.1</v>
          </cell>
          <cell r="H89" t="str">
            <v/>
          </cell>
          <cell r="I89">
            <v>2.7083333333333335</v>
          </cell>
          <cell r="J89" t="str">
            <v/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 t="str">
            <v/>
          </cell>
          <cell r="C90">
            <v>2.7569444444444446</v>
          </cell>
          <cell r="D90" t="str">
            <v/>
          </cell>
          <cell r="E90">
            <v>22224</v>
          </cell>
          <cell r="F90" t="str">
            <v/>
          </cell>
          <cell r="G90">
            <v>41.2</v>
          </cell>
          <cell r="H90" t="str">
            <v/>
          </cell>
          <cell r="I90">
            <v>2.7083333333333335</v>
          </cell>
          <cell r="J90" t="str">
            <v/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 t="str">
            <v/>
          </cell>
          <cell r="C91">
            <v>2.7916666666666665</v>
          </cell>
          <cell r="D91" t="str">
            <v/>
          </cell>
          <cell r="E91">
            <v>22498</v>
          </cell>
          <cell r="F91" t="str">
            <v/>
          </cell>
          <cell r="G91">
            <v>41.2</v>
          </cell>
          <cell r="H91" t="str">
            <v/>
          </cell>
          <cell r="I91">
            <v>2.7083333333333335</v>
          </cell>
          <cell r="J91" t="str">
            <v/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 t="str">
            <v/>
          </cell>
          <cell r="C92">
            <v>2.7916666666666665</v>
          </cell>
          <cell r="D92" t="str">
            <v/>
          </cell>
          <cell r="E92">
            <v>22734</v>
          </cell>
          <cell r="F92" t="str">
            <v/>
          </cell>
          <cell r="G92">
            <v>41.2</v>
          </cell>
          <cell r="H92" t="str">
            <v/>
          </cell>
          <cell r="I92">
            <v>2.7083333333333335</v>
          </cell>
          <cell r="J92" t="str">
            <v/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 t="str">
            <v/>
          </cell>
          <cell r="C93">
            <v>2.7916666666666665</v>
          </cell>
          <cell r="D93" t="str">
            <v/>
          </cell>
          <cell r="E93">
            <v>22955</v>
          </cell>
          <cell r="F93" t="str">
            <v/>
          </cell>
          <cell r="G93">
            <v>41.1</v>
          </cell>
          <cell r="H93" t="str">
            <v/>
          </cell>
          <cell r="I93">
            <v>2.7083333333333335</v>
          </cell>
          <cell r="J93" t="str">
            <v/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 t="str">
            <v/>
          </cell>
          <cell r="C94">
            <v>2.7916666666666665</v>
          </cell>
          <cell r="D94" t="str">
            <v/>
          </cell>
          <cell r="E94">
            <v>23185</v>
          </cell>
          <cell r="F94" t="str">
            <v/>
          </cell>
          <cell r="G94">
            <v>41.1</v>
          </cell>
          <cell r="H94" t="str">
            <v/>
          </cell>
          <cell r="I94">
            <v>2.7083333333333335</v>
          </cell>
          <cell r="J94" t="str">
            <v/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 t="str">
            <v/>
          </cell>
          <cell r="C95">
            <v>2.7916666666666665</v>
          </cell>
          <cell r="D95" t="str">
            <v/>
          </cell>
          <cell r="E95">
            <v>23415</v>
          </cell>
          <cell r="F95" t="str">
            <v/>
          </cell>
          <cell r="G95">
            <v>41</v>
          </cell>
          <cell r="H95" t="str">
            <v/>
          </cell>
          <cell r="I95">
            <v>2.7083333333333335</v>
          </cell>
          <cell r="J95" t="str">
            <v/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 t="str">
            <v/>
          </cell>
          <cell r="C96">
            <v>2.7916666666666665</v>
          </cell>
          <cell r="D96" t="str">
            <v/>
          </cell>
          <cell r="E96">
            <v>23644</v>
          </cell>
          <cell r="F96" t="str">
            <v/>
          </cell>
          <cell r="G96">
            <v>41</v>
          </cell>
          <cell r="H96" t="str">
            <v/>
          </cell>
          <cell r="I96">
            <v>2.7083333333333335</v>
          </cell>
          <cell r="J96" t="str">
            <v/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 t="str">
            <v/>
          </cell>
          <cell r="C97">
            <v>2.7916666666666665</v>
          </cell>
          <cell r="D97" t="str">
            <v/>
          </cell>
          <cell r="E97">
            <v>23899</v>
          </cell>
          <cell r="F97" t="str">
            <v/>
          </cell>
          <cell r="G97">
            <v>41</v>
          </cell>
          <cell r="H97" t="str">
            <v/>
          </cell>
          <cell r="I97">
            <v>2.7083333333333335</v>
          </cell>
          <cell r="J97" t="str">
            <v/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 t="str">
            <v/>
          </cell>
          <cell r="C98">
            <v>2.7916666666666665</v>
          </cell>
          <cell r="D98" t="str">
            <v/>
          </cell>
          <cell r="E98">
            <v>24177</v>
          </cell>
          <cell r="F98" t="str">
            <v/>
          </cell>
          <cell r="G98">
            <v>41</v>
          </cell>
          <cell r="H98" t="str">
            <v/>
          </cell>
          <cell r="I98">
            <v>2.7083333333333335</v>
          </cell>
          <cell r="J98" t="str">
            <v/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 t="str">
            <v/>
          </cell>
          <cell r="C99">
            <v>2.7916666666666665</v>
          </cell>
          <cell r="D99" t="str">
            <v/>
          </cell>
          <cell r="E99">
            <v>24441</v>
          </cell>
          <cell r="F99" t="str">
            <v/>
          </cell>
          <cell r="G99">
            <v>40.9</v>
          </cell>
          <cell r="H99" t="str">
            <v/>
          </cell>
          <cell r="I99">
            <v>2.7083333333333335</v>
          </cell>
          <cell r="J99" t="str">
            <v/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 t="str">
            <v/>
          </cell>
          <cell r="C100">
            <v>2.7916666666666665</v>
          </cell>
          <cell r="D100" t="str">
            <v/>
          </cell>
          <cell r="E100">
            <v>24712</v>
          </cell>
          <cell r="F100" t="str">
            <v/>
          </cell>
          <cell r="G100">
            <v>40.9</v>
          </cell>
          <cell r="H100" t="str">
            <v/>
          </cell>
          <cell r="I100">
            <v>2.7083333333333335</v>
          </cell>
          <cell r="J100" t="str">
            <v/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 t="str">
            <v/>
          </cell>
          <cell r="C101">
            <v>2.7916666666666665</v>
          </cell>
          <cell r="D101" t="str">
            <v/>
          </cell>
          <cell r="E101">
            <v>24987</v>
          </cell>
          <cell r="F101" t="str">
            <v/>
          </cell>
          <cell r="G101">
            <v>40.9</v>
          </cell>
          <cell r="H101" t="str">
            <v/>
          </cell>
          <cell r="I101">
            <v>2.7083333333333335</v>
          </cell>
          <cell r="J101" t="str">
            <v/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 t="str">
            <v/>
          </cell>
          <cell r="C102">
            <v>2.7916666666666665</v>
          </cell>
          <cell r="D102" t="str">
            <v/>
          </cell>
          <cell r="E102">
            <v>25266</v>
          </cell>
          <cell r="F102" t="str">
            <v/>
          </cell>
          <cell r="G102">
            <v>40.9</v>
          </cell>
          <cell r="H102" t="str">
            <v/>
          </cell>
          <cell r="I102">
            <v>2.7083333333333335</v>
          </cell>
          <cell r="J102" t="str">
            <v/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 t="str">
            <v/>
          </cell>
          <cell r="C103">
            <v>2.7916666666666665</v>
          </cell>
          <cell r="D103" t="str">
            <v/>
          </cell>
          <cell r="E103">
            <v>25557</v>
          </cell>
          <cell r="F103" t="str">
            <v/>
          </cell>
          <cell r="G103">
            <v>40.9</v>
          </cell>
          <cell r="H103" t="str">
            <v/>
          </cell>
          <cell r="I103">
            <v>2.7083333333333335</v>
          </cell>
          <cell r="J103" t="str">
            <v/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 t="str">
            <v/>
          </cell>
          <cell r="C104">
            <v>2.7916666666666665</v>
          </cell>
          <cell r="D104" t="str">
            <v/>
          </cell>
          <cell r="E104">
            <v>25849</v>
          </cell>
          <cell r="F104" t="str">
            <v/>
          </cell>
          <cell r="G104">
            <v>40.9</v>
          </cell>
          <cell r="H104" t="str">
            <v/>
          </cell>
          <cell r="I104">
            <v>2.7083333333333335</v>
          </cell>
          <cell r="J104" t="str">
            <v/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 t="str">
            <v/>
          </cell>
          <cell r="C105">
            <v>2.7916666666666665</v>
          </cell>
          <cell r="D105" t="str">
            <v/>
          </cell>
          <cell r="E105">
            <v>26150</v>
          </cell>
          <cell r="F105" t="str">
            <v/>
          </cell>
          <cell r="G105">
            <v>40.9</v>
          </cell>
          <cell r="H105" t="str">
            <v/>
          </cell>
          <cell r="I105">
            <v>2.7083333333333335</v>
          </cell>
          <cell r="J105" t="str">
            <v/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 t="str">
            <v/>
          </cell>
          <cell r="C106">
            <v>2.7916666666666665</v>
          </cell>
          <cell r="D106" t="str">
            <v/>
          </cell>
          <cell r="E106">
            <v>26444</v>
          </cell>
          <cell r="F106" t="str">
            <v/>
          </cell>
          <cell r="G106">
            <v>40.9</v>
          </cell>
          <cell r="H106" t="str">
            <v/>
          </cell>
          <cell r="I106">
            <v>2.7083333333333335</v>
          </cell>
          <cell r="J106" t="str">
            <v/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 t="str">
            <v/>
          </cell>
          <cell r="C107">
            <v>2.7916666666666665</v>
          </cell>
          <cell r="D107" t="str">
            <v/>
          </cell>
          <cell r="E107">
            <v>26748</v>
          </cell>
          <cell r="F107" t="str">
            <v/>
          </cell>
          <cell r="G107">
            <v>40.9</v>
          </cell>
          <cell r="H107" t="str">
            <v/>
          </cell>
          <cell r="I107">
            <v>2.7083333333333335</v>
          </cell>
          <cell r="J107" t="str">
            <v/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 t="str">
            <v/>
          </cell>
          <cell r="C108">
            <v>2.7916666666666665</v>
          </cell>
          <cell r="D108" t="str">
            <v/>
          </cell>
          <cell r="E108">
            <v>27054</v>
          </cell>
          <cell r="F108" t="str">
            <v/>
          </cell>
          <cell r="G108">
            <v>40.9</v>
          </cell>
          <cell r="H108" t="str">
            <v/>
          </cell>
          <cell r="I108">
            <v>2.7083333333333335</v>
          </cell>
          <cell r="J108" t="str">
            <v/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 t="str">
            <v/>
          </cell>
          <cell r="C109">
            <v>2.7916666666666665</v>
          </cell>
          <cell r="D109" t="str">
            <v/>
          </cell>
          <cell r="E109">
            <v>27367</v>
          </cell>
          <cell r="F109" t="str">
            <v/>
          </cell>
          <cell r="G109">
            <v>40.9</v>
          </cell>
          <cell r="H109" t="str">
            <v/>
          </cell>
          <cell r="I109">
            <v>2.7083333333333335</v>
          </cell>
          <cell r="J109" t="str">
            <v/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 t="str">
            <v/>
          </cell>
          <cell r="C110">
            <v>2.7916666666666665</v>
          </cell>
          <cell r="D110" t="str">
            <v/>
          </cell>
          <cell r="E110">
            <v>27683</v>
          </cell>
          <cell r="F110" t="str">
            <v/>
          </cell>
          <cell r="G110">
            <v>41</v>
          </cell>
          <cell r="H110" t="str">
            <v/>
          </cell>
          <cell r="I110">
            <v>2.7083333333333335</v>
          </cell>
          <cell r="J110" t="str">
            <v/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 t="str">
            <v/>
          </cell>
          <cell r="C111">
            <v>2.7916666666666665</v>
          </cell>
          <cell r="D111" t="str">
            <v/>
          </cell>
          <cell r="E111">
            <v>27999</v>
          </cell>
          <cell r="F111" t="str">
            <v/>
          </cell>
          <cell r="G111">
            <v>41</v>
          </cell>
          <cell r="H111" t="str">
            <v/>
          </cell>
          <cell r="I111">
            <v>2.7083333333333335</v>
          </cell>
          <cell r="J111" t="str">
            <v/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 t="str">
            <v/>
          </cell>
          <cell r="C112">
            <v>2.7916666666666665</v>
          </cell>
          <cell r="D112" t="str">
            <v/>
          </cell>
          <cell r="E112">
            <v>28318</v>
          </cell>
          <cell r="F112" t="str">
            <v/>
          </cell>
          <cell r="G112">
            <v>41</v>
          </cell>
          <cell r="H112" t="str">
            <v/>
          </cell>
          <cell r="I112">
            <v>2.7083333333333335</v>
          </cell>
          <cell r="J112" t="str">
            <v/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 t="str">
            <v/>
          </cell>
          <cell r="C113">
            <v>2.7916666666666665</v>
          </cell>
          <cell r="D113" t="str">
            <v/>
          </cell>
          <cell r="E113">
            <v>28635</v>
          </cell>
          <cell r="F113" t="str">
            <v/>
          </cell>
          <cell r="G113">
            <v>41</v>
          </cell>
          <cell r="H113" t="str">
            <v/>
          </cell>
          <cell r="I113">
            <v>2.7083333333333335</v>
          </cell>
          <cell r="J113" t="str">
            <v/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 t="str">
            <v/>
          </cell>
          <cell r="C114">
            <v>2.7916666666666665</v>
          </cell>
          <cell r="D114" t="str">
            <v/>
          </cell>
          <cell r="E114">
            <v>28962</v>
          </cell>
          <cell r="F114" t="str">
            <v/>
          </cell>
          <cell r="G114">
            <v>41</v>
          </cell>
          <cell r="H114" t="str">
            <v/>
          </cell>
          <cell r="I114">
            <v>2.7083333333333335</v>
          </cell>
          <cell r="J114" t="str">
            <v/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 t="str">
            <v/>
          </cell>
          <cell r="C115">
            <v>2.7916666666666665</v>
          </cell>
          <cell r="D115" t="str">
            <v/>
          </cell>
          <cell r="E115">
            <v>29279</v>
          </cell>
          <cell r="F115" t="str">
            <v/>
          </cell>
          <cell r="G115">
            <v>41</v>
          </cell>
          <cell r="H115" t="str">
            <v/>
          </cell>
          <cell r="I115">
            <v>2.7083333333333335</v>
          </cell>
          <cell r="J115" t="str">
            <v/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 t="str">
            <v/>
          </cell>
          <cell r="C116">
            <v>2.7916666666666665</v>
          </cell>
          <cell r="D116" t="str">
            <v/>
          </cell>
          <cell r="E116">
            <v>29603</v>
          </cell>
          <cell r="F116" t="str">
            <v/>
          </cell>
          <cell r="G116">
            <v>41.1</v>
          </cell>
          <cell r="H116" t="str">
            <v/>
          </cell>
          <cell r="I116">
            <v>2.7083333333333335</v>
          </cell>
          <cell r="J116" t="str">
            <v/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 t="str">
            <v/>
          </cell>
          <cell r="C117">
            <v>2.7916666666666665</v>
          </cell>
          <cell r="D117" t="str">
            <v/>
          </cell>
          <cell r="E117">
            <v>29924</v>
          </cell>
          <cell r="F117" t="str">
            <v/>
          </cell>
          <cell r="G117">
            <v>41.1</v>
          </cell>
          <cell r="H117" t="str">
            <v/>
          </cell>
          <cell r="I117">
            <v>2.7083333333333335</v>
          </cell>
          <cell r="J117" t="str">
            <v/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 t="str">
            <v/>
          </cell>
          <cell r="C118">
            <v>2.7916666666666665</v>
          </cell>
          <cell r="D118" t="str">
            <v/>
          </cell>
          <cell r="E118">
            <v>30252</v>
          </cell>
          <cell r="F118" t="str">
            <v/>
          </cell>
          <cell r="G118">
            <v>41.1</v>
          </cell>
          <cell r="H118" t="str">
            <v/>
          </cell>
          <cell r="I118">
            <v>2.7083333333333335</v>
          </cell>
          <cell r="J118" t="str">
            <v/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 t="str">
            <v/>
          </cell>
          <cell r="C119">
            <v>2.7916666666666665</v>
          </cell>
          <cell r="D119" t="str">
            <v/>
          </cell>
          <cell r="E119">
            <v>30578</v>
          </cell>
          <cell r="F119" t="str">
            <v/>
          </cell>
          <cell r="G119">
            <v>41.1</v>
          </cell>
          <cell r="H119" t="str">
            <v/>
          </cell>
          <cell r="I119">
            <v>2.7083333333333335</v>
          </cell>
          <cell r="J119" t="str">
            <v/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 t="str">
            <v/>
          </cell>
          <cell r="C120">
            <v>2.7916666666666665</v>
          </cell>
          <cell r="D120" t="str">
            <v/>
          </cell>
          <cell r="E120">
            <v>30912</v>
          </cell>
          <cell r="F120" t="str">
            <v/>
          </cell>
          <cell r="G120">
            <v>41.1</v>
          </cell>
          <cell r="H120" t="str">
            <v/>
          </cell>
          <cell r="I120">
            <v>2.7083333333333335</v>
          </cell>
          <cell r="J120" t="str">
            <v/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 t="str">
            <v/>
          </cell>
          <cell r="C121">
            <v>2.7916666666666665</v>
          </cell>
          <cell r="D121" t="str">
            <v/>
          </cell>
          <cell r="E121">
            <v>31244</v>
          </cell>
          <cell r="F121" t="str">
            <v/>
          </cell>
          <cell r="G121">
            <v>41.1</v>
          </cell>
          <cell r="H121" t="str">
            <v/>
          </cell>
          <cell r="I121">
            <v>2.7083333333333335</v>
          </cell>
          <cell r="J121" t="str">
            <v/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 t="str">
            <v/>
          </cell>
          <cell r="C122">
            <v>2.7916666666666665</v>
          </cell>
          <cell r="D122" t="str">
            <v/>
          </cell>
          <cell r="E122">
            <v>31581</v>
          </cell>
          <cell r="F122" t="str">
            <v/>
          </cell>
          <cell r="G122">
            <v>41.1</v>
          </cell>
          <cell r="H122" t="str">
            <v/>
          </cell>
          <cell r="I122">
            <v>2.7083333333333335</v>
          </cell>
          <cell r="J122" t="str">
            <v/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 t="str">
            <v/>
          </cell>
          <cell r="C123">
            <v>2.7916666666666665</v>
          </cell>
          <cell r="D123" t="str">
            <v/>
          </cell>
          <cell r="E123">
            <v>31924</v>
          </cell>
          <cell r="F123" t="str">
            <v/>
          </cell>
          <cell r="G123">
            <v>41.1</v>
          </cell>
          <cell r="H123" t="str">
            <v/>
          </cell>
          <cell r="I123">
            <v>2.7083333333333335</v>
          </cell>
          <cell r="J123" t="str">
            <v/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 t="str">
            <v/>
          </cell>
          <cell r="C124">
            <v>2.7916666666666665</v>
          </cell>
          <cell r="D124" t="str">
            <v/>
          </cell>
          <cell r="E124">
            <v>32267</v>
          </cell>
          <cell r="F124" t="str">
            <v/>
          </cell>
          <cell r="G124">
            <v>41.1</v>
          </cell>
          <cell r="H124" t="str">
            <v/>
          </cell>
          <cell r="I124">
            <v>2.7083333333333335</v>
          </cell>
          <cell r="J124" t="str">
            <v/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 t="str">
            <v/>
          </cell>
          <cell r="C125">
            <v>2.7916666666666665</v>
          </cell>
          <cell r="D125" t="str">
            <v/>
          </cell>
          <cell r="E125">
            <v>32614</v>
          </cell>
          <cell r="F125" t="str">
            <v/>
          </cell>
          <cell r="G125">
            <v>41.1</v>
          </cell>
          <cell r="H125" t="str">
            <v/>
          </cell>
          <cell r="I125">
            <v>2.7083333333333335</v>
          </cell>
          <cell r="J125" t="str">
            <v/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 t="str">
            <v/>
          </cell>
          <cell r="C126">
            <v>2.7916666666666665</v>
          </cell>
          <cell r="D126" t="str">
            <v/>
          </cell>
          <cell r="E126">
            <v>32958</v>
          </cell>
          <cell r="F126" t="str">
            <v/>
          </cell>
          <cell r="G126">
            <v>41.1</v>
          </cell>
          <cell r="H126" t="str">
            <v/>
          </cell>
          <cell r="I126">
            <v>2.7083333333333335</v>
          </cell>
          <cell r="J126" t="str">
            <v/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 t="str">
            <v/>
          </cell>
          <cell r="C127">
            <v>2.7916666666666665</v>
          </cell>
          <cell r="D127" t="str">
            <v/>
          </cell>
          <cell r="E127">
            <v>33308</v>
          </cell>
          <cell r="F127" t="str">
            <v/>
          </cell>
          <cell r="G127">
            <v>41.1</v>
          </cell>
          <cell r="H127" t="str">
            <v/>
          </cell>
          <cell r="I127">
            <v>2.7083333333333335</v>
          </cell>
          <cell r="J127" t="str">
            <v/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 t="str">
            <v/>
          </cell>
          <cell r="C128">
            <v>2.7916666666666665</v>
          </cell>
          <cell r="D128" t="str">
            <v/>
          </cell>
          <cell r="E128">
            <v>33658</v>
          </cell>
          <cell r="F128" t="str">
            <v/>
          </cell>
          <cell r="G128">
            <v>41.1</v>
          </cell>
          <cell r="H128" t="str">
            <v/>
          </cell>
          <cell r="I128">
            <v>2.7083333333333335</v>
          </cell>
          <cell r="J128" t="str">
            <v/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 t="str">
            <v/>
          </cell>
          <cell r="C129">
            <v>2.7916666666666665</v>
          </cell>
          <cell r="D129" t="str">
            <v/>
          </cell>
          <cell r="E129">
            <v>34017</v>
          </cell>
          <cell r="F129" t="str">
            <v/>
          </cell>
          <cell r="G129">
            <v>41.1</v>
          </cell>
          <cell r="H129" t="str">
            <v/>
          </cell>
          <cell r="I129">
            <v>2.7083333333333335</v>
          </cell>
          <cell r="J129" t="str">
            <v/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 t="str">
            <v/>
          </cell>
          <cell r="C130">
            <v>2.7916666666666665</v>
          </cell>
          <cell r="D130" t="str">
            <v/>
          </cell>
          <cell r="E130">
            <v>34379</v>
          </cell>
          <cell r="F130" t="str">
            <v/>
          </cell>
          <cell r="G130">
            <v>41.1</v>
          </cell>
          <cell r="H130" t="str">
            <v/>
          </cell>
          <cell r="I130">
            <v>2.7083333333333335</v>
          </cell>
          <cell r="J130" t="str">
            <v/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 t="str">
            <v/>
          </cell>
          <cell r="C131">
            <v>2.7916666666666665</v>
          </cell>
          <cell r="D131" t="str">
            <v/>
          </cell>
          <cell r="E131">
            <v>34745</v>
          </cell>
          <cell r="F131" t="str">
            <v/>
          </cell>
          <cell r="G131">
            <v>41.1</v>
          </cell>
          <cell r="H131" t="str">
            <v/>
          </cell>
          <cell r="I131">
            <v>2.7083333333333335</v>
          </cell>
          <cell r="J131" t="str">
            <v/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 t="str">
            <v/>
          </cell>
          <cell r="C132">
            <v>2.7916666666666665</v>
          </cell>
          <cell r="D132" t="str">
            <v/>
          </cell>
          <cell r="E132">
            <v>35119</v>
          </cell>
          <cell r="F132" t="str">
            <v/>
          </cell>
          <cell r="G132">
            <v>41.1</v>
          </cell>
          <cell r="H132" t="str">
            <v/>
          </cell>
          <cell r="I132">
            <v>2.7083333333333335</v>
          </cell>
          <cell r="J132" t="str">
            <v/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 t="str">
            <v/>
          </cell>
          <cell r="C133">
            <v>2.7916666666666665</v>
          </cell>
          <cell r="D133" t="str">
            <v/>
          </cell>
          <cell r="E133">
            <v>35493</v>
          </cell>
          <cell r="F133" t="str">
            <v/>
          </cell>
          <cell r="G133">
            <v>41.1</v>
          </cell>
          <cell r="H133" t="str">
            <v/>
          </cell>
          <cell r="I133">
            <v>2.7083333333333335</v>
          </cell>
          <cell r="J133" t="str">
            <v/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 t="str">
            <v/>
          </cell>
          <cell r="C134">
            <v>2.7916666666666665</v>
          </cell>
          <cell r="D134" t="str">
            <v/>
          </cell>
          <cell r="E134">
            <v>35870</v>
          </cell>
          <cell r="F134" t="str">
            <v/>
          </cell>
          <cell r="G134">
            <v>41.1</v>
          </cell>
          <cell r="H134" t="str">
            <v/>
          </cell>
          <cell r="I134">
            <v>2.7083333333333335</v>
          </cell>
          <cell r="J134" t="str">
            <v/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 t="str">
            <v/>
          </cell>
          <cell r="C135">
            <v>2.7916666666666665</v>
          </cell>
          <cell r="D135" t="str">
            <v/>
          </cell>
          <cell r="E135">
            <v>36252</v>
          </cell>
          <cell r="F135" t="str">
            <v/>
          </cell>
          <cell r="G135">
            <v>41.1</v>
          </cell>
          <cell r="H135" t="str">
            <v/>
          </cell>
          <cell r="I135">
            <v>2.7083333333333335</v>
          </cell>
          <cell r="J135" t="str">
            <v/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 t="str">
            <v/>
          </cell>
          <cell r="C136">
            <v>2.7916666666666665</v>
          </cell>
          <cell r="D136" t="str">
            <v/>
          </cell>
          <cell r="E136">
            <v>36632</v>
          </cell>
          <cell r="F136" t="str">
            <v/>
          </cell>
          <cell r="G136">
            <v>41.1</v>
          </cell>
          <cell r="H136" t="str">
            <v/>
          </cell>
          <cell r="I136">
            <v>2.7083333333333335</v>
          </cell>
          <cell r="J136" t="str">
            <v/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 t="str">
            <v/>
          </cell>
          <cell r="C137">
            <v>2.7916666666666665</v>
          </cell>
          <cell r="D137" t="str">
            <v/>
          </cell>
          <cell r="E137">
            <v>37017</v>
          </cell>
          <cell r="F137" t="str">
            <v/>
          </cell>
          <cell r="G137">
            <v>41.1</v>
          </cell>
          <cell r="H137" t="str">
            <v/>
          </cell>
          <cell r="I137">
            <v>2.7083333333333335</v>
          </cell>
          <cell r="J137" t="str">
            <v/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 t="str">
            <v/>
          </cell>
          <cell r="C138">
            <v>2.7916666666666665</v>
          </cell>
          <cell r="D138" t="str">
            <v/>
          </cell>
          <cell r="E138">
            <v>37406</v>
          </cell>
          <cell r="F138" t="str">
            <v/>
          </cell>
          <cell r="G138">
            <v>41.1</v>
          </cell>
          <cell r="H138" t="str">
            <v/>
          </cell>
          <cell r="I138">
            <v>2.7083333333333335</v>
          </cell>
          <cell r="J138" t="str">
            <v/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 t="str">
            <v/>
          </cell>
          <cell r="C139">
            <v>2.7916666666666665</v>
          </cell>
          <cell r="D139" t="str">
            <v/>
          </cell>
          <cell r="E139">
            <v>37800</v>
          </cell>
          <cell r="F139" t="str">
            <v/>
          </cell>
          <cell r="G139">
            <v>41.1</v>
          </cell>
          <cell r="H139" t="str">
            <v/>
          </cell>
          <cell r="I139">
            <v>2.7083333333333335</v>
          </cell>
          <cell r="J139" t="str">
            <v/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 t="str">
            <v/>
          </cell>
          <cell r="C140">
            <v>2.7916666666666665</v>
          </cell>
          <cell r="D140" t="str">
            <v/>
          </cell>
          <cell r="E140">
            <v>38201</v>
          </cell>
          <cell r="F140" t="str">
            <v/>
          </cell>
          <cell r="G140">
            <v>41.1</v>
          </cell>
          <cell r="H140" t="str">
            <v/>
          </cell>
          <cell r="I140">
            <v>2.7083333333333335</v>
          </cell>
          <cell r="J140" t="str">
            <v/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 t="str">
            <v/>
          </cell>
          <cell r="C141">
            <v>2.7916666666666665</v>
          </cell>
          <cell r="D141" t="str">
            <v/>
          </cell>
          <cell r="E141">
            <v>38607</v>
          </cell>
          <cell r="F141" t="str">
            <v/>
          </cell>
          <cell r="G141">
            <v>41.1</v>
          </cell>
          <cell r="H141" t="str">
            <v/>
          </cell>
          <cell r="I141">
            <v>2.7083333333333335</v>
          </cell>
          <cell r="J141" t="str">
            <v/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 t="str">
            <v/>
          </cell>
          <cell r="C142">
            <v>2.7916666666666665</v>
          </cell>
          <cell r="D142" t="str">
            <v/>
          </cell>
          <cell r="E142">
            <v>39018</v>
          </cell>
          <cell r="F142" t="str">
            <v/>
          </cell>
          <cell r="G142">
            <v>41.1</v>
          </cell>
          <cell r="H142" t="str">
            <v/>
          </cell>
          <cell r="I142">
            <v>2.7083333333333335</v>
          </cell>
          <cell r="J142" t="str">
            <v/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 t="str">
            <v/>
          </cell>
          <cell r="C143">
            <v>2.7916666666666665</v>
          </cell>
          <cell r="D143" t="str">
            <v/>
          </cell>
          <cell r="E143">
            <v>39436</v>
          </cell>
          <cell r="F143" t="str">
            <v/>
          </cell>
          <cell r="G143">
            <v>41.1</v>
          </cell>
          <cell r="H143" t="str">
            <v/>
          </cell>
          <cell r="I143">
            <v>2.7083333333333335</v>
          </cell>
          <cell r="J143" t="str">
            <v/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 t="str">
            <v/>
          </cell>
          <cell r="C144">
            <v>2.7916666666666665</v>
          </cell>
          <cell r="D144" t="str">
            <v/>
          </cell>
          <cell r="E144">
            <v>39857</v>
          </cell>
          <cell r="F144" t="str">
            <v/>
          </cell>
          <cell r="G144">
            <v>41.1</v>
          </cell>
          <cell r="H144" t="str">
            <v/>
          </cell>
          <cell r="I144">
            <v>2.7083333333333335</v>
          </cell>
          <cell r="J144" t="str">
            <v/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 t="str">
            <v/>
          </cell>
          <cell r="C145">
            <v>2.7916666666666665</v>
          </cell>
          <cell r="D145" t="str">
            <v/>
          </cell>
          <cell r="E145">
            <v>40286</v>
          </cell>
          <cell r="F145" t="str">
            <v/>
          </cell>
          <cell r="G145">
            <v>41.1</v>
          </cell>
          <cell r="H145" t="str">
            <v/>
          </cell>
          <cell r="I145">
            <v>2.7083333333333335</v>
          </cell>
          <cell r="J145" t="str">
            <v/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 t="str">
            <v/>
          </cell>
          <cell r="C146">
            <v>2.7916666666666665</v>
          </cell>
          <cell r="D146" t="str">
            <v/>
          </cell>
          <cell r="E146">
            <v>40719</v>
          </cell>
          <cell r="F146" t="str">
            <v/>
          </cell>
          <cell r="G146">
            <v>41</v>
          </cell>
          <cell r="H146" t="str">
            <v/>
          </cell>
          <cell r="I146">
            <v>2.7083333333333335</v>
          </cell>
          <cell r="J146" t="str">
            <v/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 t="str">
            <v/>
          </cell>
          <cell r="C147">
            <v>2.7916666666666665</v>
          </cell>
          <cell r="D147" t="str">
            <v/>
          </cell>
          <cell r="E147">
            <v>41160</v>
          </cell>
          <cell r="F147" t="str">
            <v/>
          </cell>
          <cell r="G147">
            <v>41</v>
          </cell>
          <cell r="H147" t="str">
            <v/>
          </cell>
          <cell r="I147">
            <v>2.7083333333333335</v>
          </cell>
          <cell r="J147" t="str">
            <v/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 t="str">
            <v/>
          </cell>
          <cell r="C148">
            <v>2.7916666666666665</v>
          </cell>
          <cell r="D148" t="str">
            <v/>
          </cell>
          <cell r="E148">
            <v>41603</v>
          </cell>
          <cell r="F148" t="str">
            <v/>
          </cell>
          <cell r="G148">
            <v>41</v>
          </cell>
          <cell r="H148" t="str">
            <v/>
          </cell>
          <cell r="I148">
            <v>2.7083333333333335</v>
          </cell>
          <cell r="J148" t="str">
            <v/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 t="str">
            <v/>
          </cell>
          <cell r="C149">
            <v>2.7916666666666665</v>
          </cell>
          <cell r="D149" t="str">
            <v/>
          </cell>
          <cell r="E149">
            <v>42055</v>
          </cell>
          <cell r="F149" t="str">
            <v/>
          </cell>
          <cell r="G149">
            <v>41</v>
          </cell>
          <cell r="H149" t="str">
            <v/>
          </cell>
          <cell r="I149">
            <v>2.7083333333333335</v>
          </cell>
          <cell r="J149" t="str">
            <v/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 t="str">
            <v/>
          </cell>
          <cell r="C150">
            <v>2.7916666666666665</v>
          </cell>
          <cell r="D150" t="str">
            <v/>
          </cell>
          <cell r="E150">
            <v>42513</v>
          </cell>
          <cell r="F150" t="str">
            <v/>
          </cell>
          <cell r="G150">
            <v>41</v>
          </cell>
          <cell r="H150" t="str">
            <v/>
          </cell>
          <cell r="I150">
            <v>2.7083333333333335</v>
          </cell>
          <cell r="J150" t="str">
            <v/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 t="str">
            <v/>
          </cell>
          <cell r="C151">
            <v>2.7916666666666665</v>
          </cell>
          <cell r="D151" t="str">
            <v/>
          </cell>
          <cell r="E151">
            <v>42979</v>
          </cell>
          <cell r="F151" t="str">
            <v/>
          </cell>
          <cell r="G151">
            <v>41</v>
          </cell>
          <cell r="H151" t="str">
            <v/>
          </cell>
          <cell r="I151">
            <v>2.7083333333333335</v>
          </cell>
          <cell r="J151" t="str">
            <v/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 t="str">
            <v/>
          </cell>
          <cell r="C152">
            <v>2.7916666666666665</v>
          </cell>
          <cell r="D152" t="str">
            <v/>
          </cell>
          <cell r="E152">
            <v>43451</v>
          </cell>
          <cell r="F152" t="str">
            <v/>
          </cell>
          <cell r="G152">
            <v>41</v>
          </cell>
          <cell r="H152" t="str">
            <v/>
          </cell>
          <cell r="I152">
            <v>2.7083333333333335</v>
          </cell>
          <cell r="J152" t="str">
            <v/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 t="str">
            <v/>
          </cell>
          <cell r="C153">
            <v>2.7916666666666665</v>
          </cell>
          <cell r="D153" t="str">
            <v/>
          </cell>
          <cell r="E153">
            <v>43930</v>
          </cell>
          <cell r="F153" t="str">
            <v/>
          </cell>
          <cell r="G153">
            <v>41</v>
          </cell>
          <cell r="H153" t="str">
            <v/>
          </cell>
          <cell r="I153">
            <v>2.7083333333333335</v>
          </cell>
          <cell r="J153" t="str">
            <v/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 t="str">
            <v/>
          </cell>
          <cell r="C154">
            <v>2.7916666666666665</v>
          </cell>
          <cell r="D154" t="str">
            <v/>
          </cell>
          <cell r="E154">
            <v>44414</v>
          </cell>
          <cell r="F154" t="str">
            <v/>
          </cell>
          <cell r="G154">
            <v>41</v>
          </cell>
          <cell r="H154" t="str">
            <v/>
          </cell>
          <cell r="I154">
            <v>2.7083333333333335</v>
          </cell>
          <cell r="J154" t="str">
            <v/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 t="str">
            <v/>
          </cell>
          <cell r="C155">
            <v>2.7916666666666665</v>
          </cell>
          <cell r="D155" t="str">
            <v/>
          </cell>
          <cell r="E155">
            <v>44905</v>
          </cell>
          <cell r="F155" t="str">
            <v/>
          </cell>
          <cell r="G155">
            <v>41</v>
          </cell>
          <cell r="H155" t="str">
            <v/>
          </cell>
          <cell r="I155">
            <v>2.7083333333333335</v>
          </cell>
          <cell r="J155" t="str">
            <v/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 t="str">
            <v/>
          </cell>
          <cell r="C156">
            <v>2.7916666666666665</v>
          </cell>
          <cell r="D156" t="str">
            <v/>
          </cell>
          <cell r="E156">
            <v>45403</v>
          </cell>
          <cell r="F156" t="str">
            <v/>
          </cell>
          <cell r="G156">
            <v>41</v>
          </cell>
          <cell r="H156" t="str">
            <v/>
          </cell>
          <cell r="I156">
            <v>2.7083333333333335</v>
          </cell>
          <cell r="J156" t="str">
            <v/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Table 3"/>
      <sheetName val="Table 1"/>
      <sheetName val="Table 2"/>
      <sheetName val="Table 4"/>
      <sheetName val="Readme"/>
      <sheetName val="Data--&gt;"/>
      <sheetName val="2012 Table 3"/>
      <sheetName val="V.C7 Table"/>
      <sheetName val="IV.B1 Table"/>
      <sheetName val="IV.B1 hist"/>
      <sheetName val="IV.B1 proj"/>
      <sheetName val="II.D4 (Cost as a % of GDP)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8.9800000000000005E-2</v>
          </cell>
          <cell r="D14">
            <v>1.78E-2</v>
          </cell>
          <cell r="E14">
            <v>1.4200000000000001E-2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1.7999999999999999E-2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1.78E-2</v>
          </cell>
          <cell r="F18">
            <v>0.1105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1.8800000000000001E-2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0.1104</v>
          </cell>
          <cell r="C26">
            <v>0.1134</v>
          </cell>
          <cell r="D26">
            <v>1.8100000000000002E-2</v>
          </cell>
          <cell r="E26">
            <v>2.46E-2</v>
          </cell>
          <cell r="F26">
            <v>0.13800000000000001</v>
          </cell>
        </row>
        <row r="27">
          <cell r="A27">
            <v>2013</v>
          </cell>
          <cell r="B27">
            <v>0.1096</v>
          </cell>
          <cell r="C27">
            <v>0.1153</v>
          </cell>
          <cell r="D27">
            <v>1.8100000000000002E-2</v>
          </cell>
          <cell r="E27">
            <v>2.4299999999999999E-2</v>
          </cell>
          <cell r="F27">
            <v>0.1396</v>
          </cell>
        </row>
      </sheetData>
      <sheetData sheetId="14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2014</v>
          </cell>
          <cell r="B7">
            <v>0.1087</v>
          </cell>
          <cell r="C7">
            <v>0.1143</v>
          </cell>
          <cell r="D7">
            <v>0.1158</v>
          </cell>
          <cell r="E7">
            <v>0.1179</v>
          </cell>
          <cell r="F7">
            <v>1.7999999999999999E-2</v>
          </cell>
          <cell r="G7">
            <v>2.3099999999999999E-2</v>
          </cell>
          <cell r="H7">
            <v>2.3699999999999999E-2</v>
          </cell>
          <cell r="I7">
            <v>2.4500000000000001E-2</v>
          </cell>
          <cell r="J7">
            <v>0.13950000000000001</v>
          </cell>
        </row>
        <row r="8">
          <cell r="A8">
            <v>2015</v>
          </cell>
          <cell r="B8">
            <v>0.1109</v>
          </cell>
          <cell r="C8">
            <v>0.1128</v>
          </cell>
          <cell r="D8">
            <v>0.11650000000000001</v>
          </cell>
          <cell r="E8">
            <v>0.1212</v>
          </cell>
          <cell r="F8">
            <v>1.83E-2</v>
          </cell>
          <cell r="G8">
            <v>2.1899999999999999E-2</v>
          </cell>
          <cell r="H8">
            <v>2.3199999999999998E-2</v>
          </cell>
          <cell r="I8">
            <v>2.4799999999999999E-2</v>
          </cell>
          <cell r="J8">
            <v>0.13969999999999999</v>
          </cell>
        </row>
        <row r="9">
          <cell r="A9">
            <v>2016</v>
          </cell>
          <cell r="B9">
            <v>0.11070000000000001</v>
          </cell>
          <cell r="C9">
            <v>0.11169999999999999</v>
          </cell>
          <cell r="D9">
            <v>0.1171</v>
          </cell>
          <cell r="E9">
            <v>0.12379999999999999</v>
          </cell>
          <cell r="F9">
            <v>1.83E-2</v>
          </cell>
          <cell r="G9">
            <v>2.0799999999999999E-2</v>
          </cell>
          <cell r="H9">
            <v>2.2599999999999999E-2</v>
          </cell>
          <cell r="I9">
            <v>2.4799999999999999E-2</v>
          </cell>
          <cell r="J9">
            <v>0.13969999999999999</v>
          </cell>
        </row>
        <row r="10">
          <cell r="A10">
            <v>2017</v>
          </cell>
          <cell r="B10">
            <v>0.1108</v>
          </cell>
          <cell r="C10">
            <v>0.11119999999999999</v>
          </cell>
          <cell r="D10">
            <v>0.1177</v>
          </cell>
          <cell r="E10">
            <v>0.12590000000000001</v>
          </cell>
          <cell r="F10">
            <v>1.83E-2</v>
          </cell>
          <cell r="G10">
            <v>1.9800000000000002E-2</v>
          </cell>
          <cell r="H10">
            <v>2.1999999999999999E-2</v>
          </cell>
          <cell r="I10">
            <v>2.4799999999999999E-2</v>
          </cell>
          <cell r="J10">
            <v>0.13969999999999999</v>
          </cell>
        </row>
        <row r="11">
          <cell r="A11">
            <v>2018</v>
          </cell>
          <cell r="B11">
            <v>0.111</v>
          </cell>
          <cell r="C11">
            <v>0.1115</v>
          </cell>
          <cell r="D11">
            <v>0.1186</v>
          </cell>
          <cell r="E11">
            <v>0.1283</v>
          </cell>
          <cell r="F11">
            <v>1.83E-2</v>
          </cell>
          <cell r="G11">
            <v>1.9E-2</v>
          </cell>
          <cell r="H11">
            <v>2.1499999999999998E-2</v>
          </cell>
          <cell r="I11">
            <v>2.47E-2</v>
          </cell>
          <cell r="J11">
            <v>0.1401</v>
          </cell>
        </row>
        <row r="12">
          <cell r="A12">
            <v>2019</v>
          </cell>
          <cell r="B12">
            <v>0.11119999999999999</v>
          </cell>
          <cell r="C12">
            <v>0.11219999999999999</v>
          </cell>
          <cell r="D12">
            <v>0.1203</v>
          </cell>
          <cell r="E12">
            <v>0.13120000000000001</v>
          </cell>
          <cell r="F12">
            <v>1.83E-2</v>
          </cell>
          <cell r="G12">
            <v>1.84E-2</v>
          </cell>
          <cell r="H12">
            <v>2.12E-2</v>
          </cell>
          <cell r="I12">
            <v>2.47E-2</v>
          </cell>
          <cell r="J12">
            <v>0.14150000000000001</v>
          </cell>
        </row>
        <row r="13">
          <cell r="A13">
            <v>2020</v>
          </cell>
          <cell r="B13">
            <v>0.1113</v>
          </cell>
          <cell r="C13">
            <v>0.1132</v>
          </cell>
          <cell r="D13">
            <v>0.12230000000000001</v>
          </cell>
          <cell r="E13">
            <v>0.1343</v>
          </cell>
          <cell r="F13">
            <v>1.83E-2</v>
          </cell>
          <cell r="G13">
            <v>1.7899999999999999E-2</v>
          </cell>
          <cell r="H13">
            <v>2.1000000000000001E-2</v>
          </cell>
          <cell r="I13">
            <v>2.4799999999999999E-2</v>
          </cell>
          <cell r="J13">
            <v>0.14330000000000001</v>
          </cell>
        </row>
        <row r="14">
          <cell r="A14">
            <v>2021</v>
          </cell>
          <cell r="B14">
            <v>0.1115</v>
          </cell>
          <cell r="C14">
            <v>0.11409999999999999</v>
          </cell>
          <cell r="D14">
            <v>0.1241</v>
          </cell>
          <cell r="E14">
            <v>0.13689999999999999</v>
          </cell>
          <cell r="F14">
            <v>1.83E-2</v>
          </cell>
          <cell r="G14">
            <v>1.7600000000000001E-2</v>
          </cell>
          <cell r="H14">
            <v>2.0899999999999998E-2</v>
          </cell>
          <cell r="I14">
            <v>2.5000000000000001E-2</v>
          </cell>
          <cell r="J14">
            <v>0.14499999999999999</v>
          </cell>
        </row>
        <row r="15">
          <cell r="A15">
            <v>2022</v>
          </cell>
          <cell r="B15">
            <v>0.1118</v>
          </cell>
          <cell r="C15">
            <v>0.1152</v>
          </cell>
          <cell r="D15">
            <v>0.12640000000000001</v>
          </cell>
          <cell r="E15">
            <v>0.13980000000000001</v>
          </cell>
          <cell r="F15">
            <v>1.83E-2</v>
          </cell>
          <cell r="G15">
            <v>1.7299999999999999E-2</v>
          </cell>
          <cell r="H15">
            <v>2.1000000000000001E-2</v>
          </cell>
          <cell r="I15">
            <v>2.53E-2</v>
          </cell>
          <cell r="J15">
            <v>0.1474</v>
          </cell>
        </row>
        <row r="16">
          <cell r="A16">
            <v>2023</v>
          </cell>
          <cell r="B16">
            <v>0.112</v>
          </cell>
          <cell r="C16">
            <v>0.1166</v>
          </cell>
          <cell r="D16">
            <v>0.129</v>
          </cell>
          <cell r="E16">
            <v>0.14349999999999999</v>
          </cell>
          <cell r="F16">
            <v>1.83E-2</v>
          </cell>
          <cell r="G16">
            <v>1.7100000000000001E-2</v>
          </cell>
          <cell r="H16">
            <v>2.1000000000000001E-2</v>
          </cell>
          <cell r="I16">
            <v>2.5600000000000001E-2</v>
          </cell>
          <cell r="J16">
            <v>0.15</v>
          </cell>
        </row>
        <row r="17">
          <cell r="A17">
            <v>2024</v>
          </cell>
          <cell r="B17">
            <v>0.11219999999999999</v>
          </cell>
          <cell r="C17">
            <v>0.1183</v>
          </cell>
          <cell r="D17">
            <v>0.13170000000000001</v>
          </cell>
          <cell r="E17">
            <v>0.14710000000000001</v>
          </cell>
          <cell r="F17">
            <v>1.83E-2</v>
          </cell>
          <cell r="G17">
            <v>1.6899999999999998E-2</v>
          </cell>
          <cell r="H17">
            <v>2.1100000000000001E-2</v>
          </cell>
          <cell r="I17">
            <v>2.5899999999999999E-2</v>
          </cell>
          <cell r="J17">
            <v>0.15280000000000002</v>
          </cell>
        </row>
        <row r="18">
          <cell r="A18">
            <v>2025</v>
          </cell>
          <cell r="B18">
            <v>0.1123</v>
          </cell>
          <cell r="C18">
            <v>0.11990000000000001</v>
          </cell>
          <cell r="D18">
            <v>0.13420000000000001</v>
          </cell>
          <cell r="E18">
            <v>0.1507</v>
          </cell>
          <cell r="F18">
            <v>1.84E-2</v>
          </cell>
          <cell r="G18">
            <v>1.6799999999999999E-2</v>
          </cell>
          <cell r="H18">
            <v>2.12E-2</v>
          </cell>
          <cell r="I18">
            <v>2.63E-2</v>
          </cell>
          <cell r="J18">
            <v>0.15540000000000001</v>
          </cell>
        </row>
        <row r="19">
          <cell r="A19">
            <v>2026</v>
          </cell>
          <cell r="B19">
            <v>0.1125</v>
          </cell>
          <cell r="C19">
            <v>0.12130000000000001</v>
          </cell>
          <cell r="D19">
            <v>0.1366</v>
          </cell>
          <cell r="E19">
            <v>0.1542</v>
          </cell>
          <cell r="F19">
            <v>1.84E-2</v>
          </cell>
          <cell r="G19">
            <v>1.67E-2</v>
          </cell>
          <cell r="H19">
            <v>2.1299999999999999E-2</v>
          </cell>
          <cell r="I19">
            <v>2.6700000000000002E-2</v>
          </cell>
          <cell r="J19">
            <v>0.15789999999999998</v>
          </cell>
        </row>
        <row r="20">
          <cell r="A20">
            <v>2027</v>
          </cell>
          <cell r="B20">
            <v>0.11269999999999999</v>
          </cell>
          <cell r="C20">
            <v>0.12280000000000001</v>
          </cell>
          <cell r="D20">
            <v>0.13900000000000001</v>
          </cell>
          <cell r="E20">
            <v>0.15770000000000001</v>
          </cell>
          <cell r="F20">
            <v>1.84E-2</v>
          </cell>
          <cell r="G20">
            <v>1.6500000000000001E-2</v>
          </cell>
          <cell r="H20">
            <v>2.1299999999999999E-2</v>
          </cell>
          <cell r="I20">
            <v>2.69E-2</v>
          </cell>
          <cell r="J20">
            <v>0.1603</v>
          </cell>
        </row>
        <row r="21">
          <cell r="A21">
            <v>2028</v>
          </cell>
          <cell r="B21">
            <v>0.1128</v>
          </cell>
          <cell r="C21">
            <v>0.1242</v>
          </cell>
          <cell r="D21">
            <v>0.14130000000000001</v>
          </cell>
          <cell r="E21">
            <v>0.16109999999999999</v>
          </cell>
          <cell r="F21">
            <v>1.84E-2</v>
          </cell>
          <cell r="G21">
            <v>1.6299999999999999E-2</v>
          </cell>
          <cell r="H21">
            <v>2.1100000000000001E-2</v>
          </cell>
          <cell r="I21">
            <v>2.69E-2</v>
          </cell>
          <cell r="J21">
            <v>0.16240000000000002</v>
          </cell>
        </row>
        <row r="22">
          <cell r="A22">
            <v>2029</v>
          </cell>
          <cell r="B22">
            <v>0.1129</v>
          </cell>
          <cell r="C22">
            <v>0.12529999999999999</v>
          </cell>
          <cell r="D22">
            <v>0.1434</v>
          </cell>
          <cell r="E22">
            <v>0.1643</v>
          </cell>
          <cell r="F22">
            <v>1.84E-2</v>
          </cell>
          <cell r="G22">
            <v>1.6E-2</v>
          </cell>
          <cell r="H22">
            <v>2.1000000000000001E-2</v>
          </cell>
          <cell r="I22">
            <v>2.69E-2</v>
          </cell>
          <cell r="J22">
            <v>0.16439999999999999</v>
          </cell>
        </row>
        <row r="23">
          <cell r="A23">
            <v>2030</v>
          </cell>
          <cell r="B23">
            <v>0.11310000000000001</v>
          </cell>
          <cell r="C23">
            <v>0.12620000000000001</v>
          </cell>
          <cell r="D23">
            <v>0.1452</v>
          </cell>
          <cell r="E23">
            <v>0.16719999999999999</v>
          </cell>
          <cell r="F23">
            <v>1.84E-2</v>
          </cell>
          <cell r="G23">
            <v>1.5800000000000002E-2</v>
          </cell>
          <cell r="H23">
            <v>2.0899999999999998E-2</v>
          </cell>
          <cell r="I23">
            <v>2.69E-2</v>
          </cell>
          <cell r="J23">
            <v>0.1661</v>
          </cell>
        </row>
        <row r="24">
          <cell r="A24">
            <v>2031</v>
          </cell>
          <cell r="B24">
            <v>0.1132</v>
          </cell>
          <cell r="C24">
            <v>0.12690000000000001</v>
          </cell>
          <cell r="D24">
            <v>0.1467</v>
          </cell>
          <cell r="E24">
            <v>0.16980000000000001</v>
          </cell>
          <cell r="F24">
            <v>1.84E-2</v>
          </cell>
          <cell r="G24">
            <v>1.5599999999999999E-2</v>
          </cell>
          <cell r="H24">
            <v>2.0799999999999999E-2</v>
          </cell>
          <cell r="I24">
            <v>2.7E-2</v>
          </cell>
          <cell r="J24">
            <v>0.16749999999999998</v>
          </cell>
        </row>
        <row r="25">
          <cell r="A25">
            <v>2032</v>
          </cell>
          <cell r="B25">
            <v>0.1133</v>
          </cell>
          <cell r="C25">
            <v>0.12740000000000001</v>
          </cell>
          <cell r="D25">
            <v>0.1479</v>
          </cell>
          <cell r="E25">
            <v>0.17199999999999999</v>
          </cell>
          <cell r="F25">
            <v>1.84E-2</v>
          </cell>
          <cell r="G25">
            <v>1.55E-2</v>
          </cell>
          <cell r="H25">
            <v>2.0799999999999999E-2</v>
          </cell>
          <cell r="I25">
            <v>2.7099999999999999E-2</v>
          </cell>
          <cell r="J25">
            <v>0.16870000000000002</v>
          </cell>
        </row>
        <row r="26">
          <cell r="A26">
            <v>2033</v>
          </cell>
          <cell r="B26">
            <v>0.1133</v>
          </cell>
          <cell r="C26">
            <v>0.1275</v>
          </cell>
          <cell r="D26">
            <v>0.14879999999999999</v>
          </cell>
          <cell r="E26">
            <v>0.1739</v>
          </cell>
          <cell r="F26">
            <v>1.84E-2</v>
          </cell>
          <cell r="G26">
            <v>1.54E-2</v>
          </cell>
          <cell r="H26">
            <v>2.0799999999999999E-2</v>
          </cell>
          <cell r="I26">
            <v>2.7199999999999998E-2</v>
          </cell>
          <cell r="J26">
            <v>0.16959999999999997</v>
          </cell>
        </row>
        <row r="27">
          <cell r="A27">
            <v>2034</v>
          </cell>
          <cell r="B27">
            <v>0.1134</v>
          </cell>
          <cell r="C27">
            <v>0.12770000000000001</v>
          </cell>
          <cell r="D27">
            <v>0.14949999999999999</v>
          </cell>
          <cell r="E27">
            <v>0.17560000000000001</v>
          </cell>
          <cell r="F27">
            <v>1.84E-2</v>
          </cell>
          <cell r="G27">
            <v>1.5299999999999999E-2</v>
          </cell>
          <cell r="H27">
            <v>2.0799999999999999E-2</v>
          </cell>
          <cell r="I27">
            <v>2.7400000000000001E-2</v>
          </cell>
          <cell r="J27">
            <v>0.17030000000000001</v>
          </cell>
        </row>
        <row r="28">
          <cell r="A28">
            <v>2035</v>
          </cell>
          <cell r="B28">
            <v>0.1134</v>
          </cell>
          <cell r="C28">
            <v>0.12759999999999999</v>
          </cell>
          <cell r="D28">
            <v>0.15010000000000001</v>
          </cell>
          <cell r="E28">
            <v>0.17699999999999999</v>
          </cell>
          <cell r="F28">
            <v>1.84E-2</v>
          </cell>
          <cell r="G28">
            <v>1.52E-2</v>
          </cell>
          <cell r="H28">
            <v>2.0799999999999999E-2</v>
          </cell>
          <cell r="I28">
            <v>2.76E-2</v>
          </cell>
          <cell r="J28">
            <v>0.1709</v>
          </cell>
        </row>
        <row r="29">
          <cell r="A29">
            <v>2036</v>
          </cell>
          <cell r="B29">
            <v>0.1135</v>
          </cell>
          <cell r="C29">
            <v>0.12740000000000001</v>
          </cell>
          <cell r="D29">
            <v>0.15040000000000001</v>
          </cell>
          <cell r="E29">
            <v>0.1782</v>
          </cell>
          <cell r="F29">
            <v>1.84E-2</v>
          </cell>
          <cell r="G29">
            <v>1.5100000000000001E-2</v>
          </cell>
          <cell r="H29">
            <v>2.0799999999999999E-2</v>
          </cell>
          <cell r="I29">
            <v>2.7699999999999999E-2</v>
          </cell>
          <cell r="J29">
            <v>0.17120000000000002</v>
          </cell>
        </row>
        <row r="30">
          <cell r="A30">
            <v>2037</v>
          </cell>
          <cell r="B30">
            <v>0.1135</v>
          </cell>
          <cell r="C30">
            <v>0.127</v>
          </cell>
          <cell r="D30">
            <v>0.15060000000000001</v>
          </cell>
          <cell r="E30">
            <v>0.17929999999999999</v>
          </cell>
          <cell r="F30">
            <v>1.84E-2</v>
          </cell>
          <cell r="G30">
            <v>1.4999999999999999E-2</v>
          </cell>
          <cell r="H30">
            <v>2.0799999999999999E-2</v>
          </cell>
          <cell r="I30">
            <v>2.7799999999999998E-2</v>
          </cell>
          <cell r="J30">
            <v>0.1714</v>
          </cell>
        </row>
        <row r="31">
          <cell r="A31">
            <v>2038</v>
          </cell>
          <cell r="B31">
            <v>0.1135</v>
          </cell>
          <cell r="C31">
            <v>0.1265</v>
          </cell>
          <cell r="D31">
            <v>0.15060000000000001</v>
          </cell>
          <cell r="E31">
            <v>0.18010000000000001</v>
          </cell>
          <cell r="F31">
            <v>1.84E-2</v>
          </cell>
          <cell r="G31">
            <v>1.49E-2</v>
          </cell>
          <cell r="H31">
            <v>2.0799999999999999E-2</v>
          </cell>
          <cell r="I31">
            <v>2.7799999999999998E-2</v>
          </cell>
          <cell r="J31">
            <v>0.1714</v>
          </cell>
        </row>
        <row r="32">
          <cell r="A32">
            <v>2039</v>
          </cell>
          <cell r="B32">
            <v>0.1135</v>
          </cell>
          <cell r="C32">
            <v>0.1258</v>
          </cell>
          <cell r="D32">
            <v>0.15040000000000001</v>
          </cell>
          <cell r="E32">
            <v>0.18060000000000001</v>
          </cell>
          <cell r="F32">
            <v>1.84E-2</v>
          </cell>
          <cell r="G32">
            <v>1.49E-2</v>
          </cell>
          <cell r="H32">
            <v>2.0799999999999999E-2</v>
          </cell>
          <cell r="I32">
            <v>2.8000000000000001E-2</v>
          </cell>
          <cell r="J32">
            <v>0.17120000000000002</v>
          </cell>
        </row>
        <row r="33">
          <cell r="A33">
            <v>2040</v>
          </cell>
          <cell r="B33">
            <v>0.1135</v>
          </cell>
          <cell r="C33">
            <v>0.125</v>
          </cell>
          <cell r="D33">
            <v>0.15</v>
          </cell>
          <cell r="E33">
            <v>0.18090000000000001</v>
          </cell>
          <cell r="F33">
            <v>1.84E-2</v>
          </cell>
          <cell r="G33">
            <v>1.49E-2</v>
          </cell>
          <cell r="H33">
            <v>2.0899999999999998E-2</v>
          </cell>
          <cell r="I33">
            <v>2.8199999999999999E-2</v>
          </cell>
          <cell r="J33">
            <v>0.1709</v>
          </cell>
        </row>
        <row r="34">
          <cell r="A34">
            <v>2041</v>
          </cell>
          <cell r="B34">
            <v>0.1135</v>
          </cell>
          <cell r="C34">
            <v>0.1242</v>
          </cell>
          <cell r="D34">
            <v>0.14949999999999999</v>
          </cell>
          <cell r="E34">
            <v>0.18110000000000001</v>
          </cell>
          <cell r="F34">
            <v>1.84E-2</v>
          </cell>
          <cell r="G34">
            <v>1.49E-2</v>
          </cell>
          <cell r="H34">
            <v>2.1000000000000001E-2</v>
          </cell>
          <cell r="I34">
            <v>2.8500000000000001E-2</v>
          </cell>
          <cell r="J34">
            <v>0.17049999999999998</v>
          </cell>
        </row>
        <row r="35">
          <cell r="A35">
            <v>2042</v>
          </cell>
          <cell r="B35">
            <v>0.1135</v>
          </cell>
          <cell r="C35">
            <v>0.1234</v>
          </cell>
          <cell r="D35">
            <v>0.14899999999999999</v>
          </cell>
          <cell r="E35">
            <v>0.1812</v>
          </cell>
          <cell r="F35">
            <v>1.8499999999999999E-2</v>
          </cell>
          <cell r="G35">
            <v>1.4999999999999999E-2</v>
          </cell>
          <cell r="H35">
            <v>2.12E-2</v>
          </cell>
          <cell r="I35">
            <v>2.8799999999999999E-2</v>
          </cell>
          <cell r="J35">
            <v>0.17019999999999999</v>
          </cell>
        </row>
        <row r="36">
          <cell r="A36">
            <v>2043</v>
          </cell>
          <cell r="B36">
            <v>0.1135</v>
          </cell>
          <cell r="C36">
            <v>0.1226</v>
          </cell>
          <cell r="D36">
            <v>0.14849999999999999</v>
          </cell>
          <cell r="E36">
            <v>0.18129999999999999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2.9100000000000001E-2</v>
          </cell>
          <cell r="J36">
            <v>0.16980000000000001</v>
          </cell>
        </row>
        <row r="37">
          <cell r="A37">
            <v>2044</v>
          </cell>
          <cell r="B37">
            <v>0.1135</v>
          </cell>
          <cell r="C37">
            <v>0.12189999999999999</v>
          </cell>
          <cell r="D37">
            <v>0.14810000000000001</v>
          </cell>
          <cell r="E37">
            <v>0.18160000000000001</v>
          </cell>
          <cell r="F37">
            <v>1.8499999999999999E-2</v>
          </cell>
          <cell r="G37">
            <v>1.5100000000000001E-2</v>
          </cell>
          <cell r="H37">
            <v>2.1499999999999998E-2</v>
          </cell>
          <cell r="I37">
            <v>2.9399999999999999E-2</v>
          </cell>
          <cell r="J37">
            <v>0.1696</v>
          </cell>
        </row>
        <row r="38">
          <cell r="A38">
            <v>2045</v>
          </cell>
          <cell r="B38">
            <v>0.1135</v>
          </cell>
          <cell r="C38">
            <v>0.12130000000000001</v>
          </cell>
          <cell r="D38">
            <v>0.14779999999999999</v>
          </cell>
          <cell r="E38">
            <v>0.18190000000000001</v>
          </cell>
          <cell r="F38">
            <v>1.8499999999999999E-2</v>
          </cell>
          <cell r="G38">
            <v>1.5100000000000001E-2</v>
          </cell>
          <cell r="H38">
            <v>2.1600000000000001E-2</v>
          </cell>
          <cell r="I38">
            <v>2.9600000000000001E-2</v>
          </cell>
          <cell r="J38">
            <v>0.1694</v>
          </cell>
        </row>
        <row r="39">
          <cell r="A39">
            <v>2046</v>
          </cell>
          <cell r="B39">
            <v>0.1135</v>
          </cell>
          <cell r="C39">
            <v>0.1208</v>
          </cell>
          <cell r="D39">
            <v>0.14760000000000001</v>
          </cell>
          <cell r="E39">
            <v>0.18229999999999999</v>
          </cell>
          <cell r="F39">
            <v>1.8499999999999999E-2</v>
          </cell>
          <cell r="G39">
            <v>1.52E-2</v>
          </cell>
          <cell r="H39">
            <v>2.1700000000000001E-2</v>
          </cell>
          <cell r="I39">
            <v>2.9899999999999999E-2</v>
          </cell>
          <cell r="J39">
            <v>0.16930000000000001</v>
          </cell>
        </row>
        <row r="40">
          <cell r="A40">
            <v>2047</v>
          </cell>
          <cell r="B40">
            <v>0.1135</v>
          </cell>
          <cell r="C40">
            <v>0.1203</v>
          </cell>
          <cell r="D40">
            <v>0.1474</v>
          </cell>
          <cell r="E40">
            <v>0.1827</v>
          </cell>
          <cell r="F40">
            <v>1.8499999999999999E-2</v>
          </cell>
          <cell r="G40">
            <v>1.52E-2</v>
          </cell>
          <cell r="H40">
            <v>2.18E-2</v>
          </cell>
          <cell r="I40">
            <v>3.0099999999999998E-2</v>
          </cell>
          <cell r="J40">
            <v>0.16920000000000002</v>
          </cell>
        </row>
        <row r="41">
          <cell r="A41">
            <v>2048</v>
          </cell>
          <cell r="B41">
            <v>0.1135</v>
          </cell>
          <cell r="C41">
            <v>0.11990000000000001</v>
          </cell>
          <cell r="D41">
            <v>0.1472</v>
          </cell>
          <cell r="E41">
            <v>0.183</v>
          </cell>
          <cell r="F41">
            <v>1.8499999999999999E-2</v>
          </cell>
          <cell r="G41">
            <v>1.52E-2</v>
          </cell>
          <cell r="H41">
            <v>2.1899999999999999E-2</v>
          </cell>
          <cell r="I41">
            <v>3.0300000000000001E-2</v>
          </cell>
          <cell r="J41">
            <v>0.1691</v>
          </cell>
        </row>
        <row r="42">
          <cell r="A42">
            <v>2049</v>
          </cell>
          <cell r="B42">
            <v>0.1135</v>
          </cell>
          <cell r="C42">
            <v>0.11940000000000001</v>
          </cell>
          <cell r="D42">
            <v>0.14699999999999999</v>
          </cell>
          <cell r="E42">
            <v>0.18340000000000001</v>
          </cell>
          <cell r="F42">
            <v>1.8499999999999999E-2</v>
          </cell>
          <cell r="G42">
            <v>1.52E-2</v>
          </cell>
          <cell r="H42">
            <v>2.1899999999999999E-2</v>
          </cell>
          <cell r="I42">
            <v>3.04E-2</v>
          </cell>
          <cell r="J42">
            <v>0.16889999999999999</v>
          </cell>
        </row>
        <row r="43">
          <cell r="A43">
            <v>2050</v>
          </cell>
          <cell r="B43">
            <v>0.1135</v>
          </cell>
          <cell r="C43">
            <v>0.1191</v>
          </cell>
          <cell r="D43">
            <v>0.1469</v>
          </cell>
          <cell r="E43">
            <v>0.18390000000000001</v>
          </cell>
          <cell r="F43">
            <v>1.8499999999999999E-2</v>
          </cell>
          <cell r="G43">
            <v>1.52E-2</v>
          </cell>
          <cell r="H43">
            <v>2.1999999999999999E-2</v>
          </cell>
          <cell r="I43">
            <v>3.0599999999999999E-2</v>
          </cell>
          <cell r="J43">
            <v>0.16889999999999999</v>
          </cell>
        </row>
        <row r="44">
          <cell r="A44">
            <v>2051</v>
          </cell>
          <cell r="B44">
            <v>0.1135</v>
          </cell>
          <cell r="C44">
            <v>0.1188</v>
          </cell>
          <cell r="D44">
            <v>0.1469</v>
          </cell>
          <cell r="E44">
            <v>0.1845</v>
          </cell>
          <cell r="F44">
            <v>1.8499999999999999E-2</v>
          </cell>
          <cell r="G44">
            <v>1.52E-2</v>
          </cell>
          <cell r="H44">
            <v>2.2100000000000002E-2</v>
          </cell>
          <cell r="I44">
            <v>3.0800000000000001E-2</v>
          </cell>
          <cell r="J44">
            <v>0.16900000000000001</v>
          </cell>
        </row>
        <row r="45">
          <cell r="A45">
            <v>2052</v>
          </cell>
          <cell r="B45">
            <v>0.1135</v>
          </cell>
          <cell r="C45">
            <v>0.1186</v>
          </cell>
          <cell r="D45">
            <v>0.1469</v>
          </cell>
          <cell r="E45">
            <v>0.18509999999999999</v>
          </cell>
          <cell r="F45">
            <v>1.8499999999999999E-2</v>
          </cell>
          <cell r="G45">
            <v>1.52E-2</v>
          </cell>
          <cell r="H45">
            <v>2.2200000000000001E-2</v>
          </cell>
          <cell r="I45">
            <v>3.1E-2</v>
          </cell>
          <cell r="J45">
            <v>0.1691</v>
          </cell>
        </row>
        <row r="46">
          <cell r="A46">
            <v>2053</v>
          </cell>
          <cell r="B46">
            <v>0.11360000000000001</v>
          </cell>
          <cell r="C46">
            <v>0.11849999999999999</v>
          </cell>
          <cell r="D46">
            <v>0.14710000000000001</v>
          </cell>
          <cell r="E46">
            <v>0.18590000000000001</v>
          </cell>
          <cell r="F46">
            <v>1.8499999999999999E-2</v>
          </cell>
          <cell r="G46">
            <v>1.52E-2</v>
          </cell>
          <cell r="H46">
            <v>2.2200000000000001E-2</v>
          </cell>
          <cell r="I46">
            <v>3.1199999999999999E-2</v>
          </cell>
          <cell r="J46">
            <v>0.16930000000000001</v>
          </cell>
        </row>
        <row r="47">
          <cell r="A47">
            <v>2054</v>
          </cell>
          <cell r="B47">
            <v>0.11360000000000001</v>
          </cell>
          <cell r="C47">
            <v>0.11840000000000001</v>
          </cell>
          <cell r="D47">
            <v>0.1474</v>
          </cell>
          <cell r="E47">
            <v>0.18679999999999999</v>
          </cell>
          <cell r="F47">
            <v>1.8499999999999999E-2</v>
          </cell>
          <cell r="G47">
            <v>1.52E-2</v>
          </cell>
          <cell r="H47">
            <v>2.23E-2</v>
          </cell>
          <cell r="I47">
            <v>3.1399999999999997E-2</v>
          </cell>
          <cell r="J47">
            <v>0.16970000000000002</v>
          </cell>
        </row>
        <row r="48">
          <cell r="A48">
            <v>2055</v>
          </cell>
          <cell r="B48">
            <v>0.11360000000000001</v>
          </cell>
          <cell r="C48">
            <v>0.11840000000000001</v>
          </cell>
          <cell r="D48">
            <v>0.14779999999999999</v>
          </cell>
          <cell r="E48">
            <v>0.18790000000000001</v>
          </cell>
          <cell r="F48">
            <v>1.8499999999999999E-2</v>
          </cell>
          <cell r="G48">
            <v>1.52E-2</v>
          </cell>
          <cell r="H48">
            <v>2.24E-2</v>
          </cell>
          <cell r="I48">
            <v>3.1600000000000003E-2</v>
          </cell>
          <cell r="J48">
            <v>0.17019999999999999</v>
          </cell>
        </row>
        <row r="49">
          <cell r="A49">
            <v>2056</v>
          </cell>
          <cell r="B49">
            <v>0.11360000000000001</v>
          </cell>
          <cell r="C49">
            <v>0.11849999999999999</v>
          </cell>
          <cell r="D49">
            <v>0.14829999999999999</v>
          </cell>
          <cell r="E49">
            <v>0.189</v>
          </cell>
          <cell r="F49">
            <v>1.8499999999999999E-2</v>
          </cell>
          <cell r="G49">
            <v>1.52E-2</v>
          </cell>
          <cell r="H49">
            <v>2.24E-2</v>
          </cell>
          <cell r="I49">
            <v>3.1699999999999999E-2</v>
          </cell>
          <cell r="J49">
            <v>0.17069999999999999</v>
          </cell>
        </row>
        <row r="50">
          <cell r="A50">
            <v>2057</v>
          </cell>
          <cell r="B50">
            <v>0.1137</v>
          </cell>
          <cell r="C50">
            <v>0.1186</v>
          </cell>
          <cell r="D50">
            <v>0.14879999999999999</v>
          </cell>
          <cell r="E50">
            <v>0.1903</v>
          </cell>
          <cell r="F50">
            <v>1.8499999999999999E-2</v>
          </cell>
          <cell r="G50">
            <v>1.5100000000000001E-2</v>
          </cell>
          <cell r="H50">
            <v>2.23E-2</v>
          </cell>
          <cell r="I50">
            <v>3.1800000000000002E-2</v>
          </cell>
          <cell r="J50">
            <v>0.17109999999999997</v>
          </cell>
        </row>
        <row r="51">
          <cell r="A51">
            <v>2058</v>
          </cell>
          <cell r="B51">
            <v>0.1137</v>
          </cell>
          <cell r="C51">
            <v>0.1188</v>
          </cell>
          <cell r="D51">
            <v>0.14929999999999999</v>
          </cell>
          <cell r="E51">
            <v>0.19159999999999999</v>
          </cell>
          <cell r="F51">
            <v>1.8499999999999999E-2</v>
          </cell>
          <cell r="G51">
            <v>1.5100000000000001E-2</v>
          </cell>
          <cell r="H51">
            <v>2.23E-2</v>
          </cell>
          <cell r="I51">
            <v>3.1800000000000002E-2</v>
          </cell>
          <cell r="J51">
            <v>0.17159999999999997</v>
          </cell>
        </row>
        <row r="52">
          <cell r="A52">
            <v>2059</v>
          </cell>
          <cell r="B52">
            <v>0.1137</v>
          </cell>
          <cell r="C52">
            <v>0.1188</v>
          </cell>
          <cell r="D52">
            <v>0.14979999999999999</v>
          </cell>
          <cell r="E52">
            <v>0.19289999999999999</v>
          </cell>
          <cell r="F52">
            <v>1.8499999999999999E-2</v>
          </cell>
          <cell r="G52">
            <v>1.4999999999999999E-2</v>
          </cell>
          <cell r="H52">
            <v>2.23E-2</v>
          </cell>
          <cell r="I52">
            <v>3.1800000000000002E-2</v>
          </cell>
          <cell r="J52">
            <v>0.17209999999999998</v>
          </cell>
        </row>
        <row r="53">
          <cell r="A53">
            <v>2060</v>
          </cell>
          <cell r="B53">
            <v>0.1138</v>
          </cell>
          <cell r="C53">
            <v>0.11890000000000001</v>
          </cell>
          <cell r="D53">
            <v>0.15029999999999999</v>
          </cell>
          <cell r="E53">
            <v>0.19420000000000001</v>
          </cell>
          <cell r="F53">
            <v>1.8499999999999999E-2</v>
          </cell>
          <cell r="G53">
            <v>1.4999999999999999E-2</v>
          </cell>
          <cell r="H53">
            <v>2.23E-2</v>
          </cell>
          <cell r="I53">
            <v>3.1899999999999998E-2</v>
          </cell>
          <cell r="J53">
            <v>0.17259999999999998</v>
          </cell>
        </row>
        <row r="54">
          <cell r="A54">
            <v>2061</v>
          </cell>
          <cell r="B54">
            <v>0.1138</v>
          </cell>
          <cell r="C54">
            <v>0.11890000000000001</v>
          </cell>
          <cell r="D54">
            <v>0.15079999999999999</v>
          </cell>
          <cell r="E54">
            <v>0.19550000000000001</v>
          </cell>
          <cell r="F54">
            <v>1.8499999999999999E-2</v>
          </cell>
          <cell r="G54">
            <v>1.49E-2</v>
          </cell>
          <cell r="H54">
            <v>2.23E-2</v>
          </cell>
          <cell r="I54">
            <v>3.2000000000000001E-2</v>
          </cell>
          <cell r="J54">
            <v>0.17309999999999998</v>
          </cell>
        </row>
        <row r="55">
          <cell r="A55">
            <v>2062</v>
          </cell>
          <cell r="B55">
            <v>0.1138</v>
          </cell>
          <cell r="C55">
            <v>0.1188</v>
          </cell>
          <cell r="D55">
            <v>0.1512</v>
          </cell>
          <cell r="E55">
            <v>0.1968</v>
          </cell>
          <cell r="F55">
            <v>1.8499999999999999E-2</v>
          </cell>
          <cell r="G55">
            <v>1.49E-2</v>
          </cell>
          <cell r="H55">
            <v>2.23E-2</v>
          </cell>
          <cell r="I55">
            <v>3.2099999999999997E-2</v>
          </cell>
          <cell r="J55">
            <v>0.17349999999999999</v>
          </cell>
        </row>
        <row r="56">
          <cell r="A56">
            <v>2063</v>
          </cell>
          <cell r="B56">
            <v>0.1139</v>
          </cell>
          <cell r="C56">
            <v>0.1188</v>
          </cell>
          <cell r="D56">
            <v>0.1517</v>
          </cell>
          <cell r="E56">
            <v>0.19819999999999999</v>
          </cell>
          <cell r="F56">
            <v>1.8499999999999999E-2</v>
          </cell>
          <cell r="G56">
            <v>1.49E-2</v>
          </cell>
          <cell r="H56">
            <v>2.23E-2</v>
          </cell>
          <cell r="I56">
            <v>3.2300000000000002E-2</v>
          </cell>
          <cell r="J56">
            <v>0.17399999999999999</v>
          </cell>
        </row>
        <row r="57">
          <cell r="A57">
            <v>2064</v>
          </cell>
          <cell r="B57">
            <v>0.1139</v>
          </cell>
          <cell r="C57">
            <v>0.1187</v>
          </cell>
          <cell r="D57">
            <v>0.15210000000000001</v>
          </cell>
          <cell r="E57">
            <v>0.19950000000000001</v>
          </cell>
          <cell r="F57">
            <v>1.8499999999999999E-2</v>
          </cell>
          <cell r="G57">
            <v>1.49E-2</v>
          </cell>
          <cell r="H57">
            <v>2.24E-2</v>
          </cell>
          <cell r="I57">
            <v>3.2399999999999998E-2</v>
          </cell>
          <cell r="J57">
            <v>0.17450000000000002</v>
          </cell>
        </row>
        <row r="58">
          <cell r="A58">
            <v>2065</v>
          </cell>
          <cell r="B58">
            <v>0.1139</v>
          </cell>
          <cell r="C58">
            <v>0.1186</v>
          </cell>
          <cell r="D58">
            <v>0.15260000000000001</v>
          </cell>
          <cell r="E58">
            <v>0.2009</v>
          </cell>
          <cell r="F58">
            <v>1.8499999999999999E-2</v>
          </cell>
          <cell r="G58">
            <v>1.49E-2</v>
          </cell>
          <cell r="H58">
            <v>2.24E-2</v>
          </cell>
          <cell r="I58">
            <v>3.2500000000000001E-2</v>
          </cell>
          <cell r="J58">
            <v>0.17500000000000002</v>
          </cell>
        </row>
        <row r="59">
          <cell r="A59">
            <v>2066</v>
          </cell>
          <cell r="B59">
            <v>0.114</v>
          </cell>
          <cell r="C59">
            <v>0.1186</v>
          </cell>
          <cell r="D59">
            <v>0.153</v>
          </cell>
          <cell r="E59">
            <v>0.2024</v>
          </cell>
          <cell r="F59">
            <v>1.8499999999999999E-2</v>
          </cell>
          <cell r="G59">
            <v>1.49E-2</v>
          </cell>
          <cell r="H59">
            <v>2.24E-2</v>
          </cell>
          <cell r="I59">
            <v>3.2599999999999997E-2</v>
          </cell>
          <cell r="J59">
            <v>0.1754</v>
          </cell>
        </row>
        <row r="60">
          <cell r="A60">
            <v>2067</v>
          </cell>
          <cell r="B60">
            <v>0.114</v>
          </cell>
          <cell r="C60">
            <v>0.11849999999999999</v>
          </cell>
          <cell r="D60">
            <v>0.1535</v>
          </cell>
          <cell r="E60">
            <v>0.20399999999999999</v>
          </cell>
          <cell r="F60">
            <v>1.8499999999999999E-2</v>
          </cell>
          <cell r="G60">
            <v>1.4800000000000001E-2</v>
          </cell>
          <cell r="H60">
            <v>2.24E-2</v>
          </cell>
          <cell r="I60">
            <v>3.27E-2</v>
          </cell>
          <cell r="J60">
            <v>0.1759</v>
          </cell>
        </row>
        <row r="61">
          <cell r="A61">
            <v>2068</v>
          </cell>
          <cell r="B61">
            <v>0.114</v>
          </cell>
          <cell r="C61">
            <v>0.11840000000000001</v>
          </cell>
          <cell r="D61">
            <v>0.154</v>
          </cell>
          <cell r="E61">
            <v>0.20549999999999999</v>
          </cell>
          <cell r="F61">
            <v>1.8499999999999999E-2</v>
          </cell>
          <cell r="G61">
            <v>1.4800000000000001E-2</v>
          </cell>
          <cell r="H61">
            <v>2.24E-2</v>
          </cell>
          <cell r="I61">
            <v>3.2800000000000003E-2</v>
          </cell>
          <cell r="J61">
            <v>0.1764</v>
          </cell>
        </row>
        <row r="62">
          <cell r="A62">
            <v>2069</v>
          </cell>
          <cell r="B62">
            <v>0.114</v>
          </cell>
          <cell r="C62">
            <v>0.1182</v>
          </cell>
          <cell r="D62">
            <v>0.1545</v>
          </cell>
          <cell r="E62">
            <v>0.20710000000000001</v>
          </cell>
          <cell r="F62">
            <v>1.8499999999999999E-2</v>
          </cell>
          <cell r="G62">
            <v>1.4800000000000001E-2</v>
          </cell>
          <cell r="H62">
            <v>2.2499999999999999E-2</v>
          </cell>
          <cell r="I62">
            <v>3.2899999999999999E-2</v>
          </cell>
          <cell r="J62">
            <v>0.17699999999999999</v>
          </cell>
        </row>
        <row r="63">
          <cell r="A63">
            <v>2070</v>
          </cell>
          <cell r="B63">
            <v>0.11409999999999999</v>
          </cell>
          <cell r="C63">
            <v>0.1181</v>
          </cell>
          <cell r="D63">
            <v>0.15490000000000001</v>
          </cell>
          <cell r="E63">
            <v>0.2087</v>
          </cell>
          <cell r="F63">
            <v>1.8499999999999999E-2</v>
          </cell>
          <cell r="G63">
            <v>1.4800000000000001E-2</v>
          </cell>
          <cell r="H63">
            <v>2.2499999999999999E-2</v>
          </cell>
          <cell r="I63">
            <v>3.2899999999999999E-2</v>
          </cell>
          <cell r="J63">
            <v>0.1774</v>
          </cell>
        </row>
        <row r="64">
          <cell r="A64">
            <v>2071</v>
          </cell>
          <cell r="B64">
            <v>0.11409999999999999</v>
          </cell>
          <cell r="C64">
            <v>0.1179</v>
          </cell>
          <cell r="D64">
            <v>0.15540000000000001</v>
          </cell>
          <cell r="E64">
            <v>0.21029999999999999</v>
          </cell>
          <cell r="F64">
            <v>1.8499999999999999E-2</v>
          </cell>
          <cell r="G64">
            <v>1.4800000000000001E-2</v>
          </cell>
          <cell r="H64">
            <v>2.2499999999999999E-2</v>
          </cell>
          <cell r="I64">
            <v>3.3000000000000002E-2</v>
          </cell>
          <cell r="J64">
            <v>0.1779</v>
          </cell>
        </row>
        <row r="65">
          <cell r="A65">
            <v>2072</v>
          </cell>
          <cell r="B65">
            <v>0.11409999999999999</v>
          </cell>
          <cell r="C65">
            <v>0.1176</v>
          </cell>
          <cell r="D65">
            <v>0.15570000000000001</v>
          </cell>
          <cell r="E65">
            <v>0.21179999999999999</v>
          </cell>
          <cell r="F65">
            <v>1.8499999999999999E-2</v>
          </cell>
          <cell r="G65">
            <v>1.47E-2</v>
          </cell>
          <cell r="H65">
            <v>2.24E-2</v>
          </cell>
          <cell r="I65">
            <v>3.3000000000000002E-2</v>
          </cell>
          <cell r="J65">
            <v>0.17810000000000001</v>
          </cell>
        </row>
        <row r="66">
          <cell r="A66">
            <v>2073</v>
          </cell>
          <cell r="B66">
            <v>0.11409999999999999</v>
          </cell>
          <cell r="C66">
            <v>0.1173</v>
          </cell>
          <cell r="D66">
            <v>0.156</v>
          </cell>
          <cell r="E66">
            <v>0.21340000000000001</v>
          </cell>
          <cell r="F66">
            <v>1.8499999999999999E-2</v>
          </cell>
          <cell r="G66">
            <v>1.47E-2</v>
          </cell>
          <cell r="H66">
            <v>2.24E-2</v>
          </cell>
          <cell r="I66">
            <v>3.3000000000000002E-2</v>
          </cell>
          <cell r="J66">
            <v>0.1784</v>
          </cell>
        </row>
        <row r="67">
          <cell r="A67">
            <v>2074</v>
          </cell>
          <cell r="B67">
            <v>0.1142</v>
          </cell>
          <cell r="C67">
            <v>0.11700000000000001</v>
          </cell>
          <cell r="D67">
            <v>0.15629999999999999</v>
          </cell>
          <cell r="E67">
            <v>0.21490000000000001</v>
          </cell>
          <cell r="F67">
            <v>1.8499999999999999E-2</v>
          </cell>
          <cell r="G67">
            <v>1.47E-2</v>
          </cell>
          <cell r="H67">
            <v>2.24E-2</v>
          </cell>
          <cell r="I67">
            <v>3.2899999999999999E-2</v>
          </cell>
          <cell r="J67">
            <v>0.1787</v>
          </cell>
        </row>
        <row r="68">
          <cell r="A68">
            <v>2075</v>
          </cell>
          <cell r="B68">
            <v>0.1142</v>
          </cell>
          <cell r="C68">
            <v>0.11650000000000001</v>
          </cell>
          <cell r="D68">
            <v>0.1565</v>
          </cell>
          <cell r="E68">
            <v>0.21629999999999999</v>
          </cell>
          <cell r="F68">
            <v>1.8499999999999999E-2</v>
          </cell>
          <cell r="G68">
            <v>1.47E-2</v>
          </cell>
          <cell r="H68">
            <v>2.24E-2</v>
          </cell>
          <cell r="I68">
            <v>3.2899999999999999E-2</v>
          </cell>
          <cell r="J68">
            <v>0.1789</v>
          </cell>
        </row>
        <row r="69">
          <cell r="A69">
            <v>2076</v>
          </cell>
          <cell r="B69">
            <v>0.1142</v>
          </cell>
          <cell r="C69">
            <v>0.11600000000000001</v>
          </cell>
          <cell r="D69">
            <v>0.1565</v>
          </cell>
          <cell r="E69">
            <v>0.21759999999999999</v>
          </cell>
          <cell r="F69">
            <v>1.8499999999999999E-2</v>
          </cell>
          <cell r="G69">
            <v>1.47E-2</v>
          </cell>
          <cell r="H69">
            <v>2.24E-2</v>
          </cell>
          <cell r="I69">
            <v>3.2899999999999999E-2</v>
          </cell>
          <cell r="J69">
            <v>0.1789</v>
          </cell>
        </row>
        <row r="70">
          <cell r="A70">
            <v>2077</v>
          </cell>
          <cell r="B70">
            <v>0.1142</v>
          </cell>
          <cell r="C70">
            <v>0.1154</v>
          </cell>
          <cell r="D70">
            <v>0.1565</v>
          </cell>
          <cell r="E70">
            <v>0.21879999999999999</v>
          </cell>
          <cell r="F70">
            <v>1.8499999999999999E-2</v>
          </cell>
          <cell r="G70">
            <v>1.47E-2</v>
          </cell>
          <cell r="H70">
            <v>2.24E-2</v>
          </cell>
          <cell r="I70">
            <v>3.3000000000000002E-2</v>
          </cell>
          <cell r="J70">
            <v>0.1789</v>
          </cell>
        </row>
        <row r="71">
          <cell r="A71">
            <v>2078</v>
          </cell>
          <cell r="B71">
            <v>0.1142</v>
          </cell>
          <cell r="C71">
            <v>0.1148</v>
          </cell>
          <cell r="D71">
            <v>0.15640000000000001</v>
          </cell>
          <cell r="E71">
            <v>0.21990000000000001</v>
          </cell>
          <cell r="F71">
            <v>1.8599999999999998E-2</v>
          </cell>
          <cell r="G71">
            <v>1.4800000000000001E-2</v>
          </cell>
          <cell r="H71">
            <v>2.2499999999999999E-2</v>
          </cell>
          <cell r="I71">
            <v>3.3099999999999997E-2</v>
          </cell>
          <cell r="J71">
            <v>0.1789</v>
          </cell>
        </row>
        <row r="72">
          <cell r="A72">
            <v>2079</v>
          </cell>
          <cell r="B72">
            <v>0.1142</v>
          </cell>
          <cell r="C72">
            <v>0.1142</v>
          </cell>
          <cell r="D72">
            <v>0.15629999999999999</v>
          </cell>
          <cell r="E72">
            <v>0.22090000000000001</v>
          </cell>
          <cell r="F72">
            <v>1.8599999999999998E-2</v>
          </cell>
          <cell r="G72">
            <v>1.4800000000000001E-2</v>
          </cell>
          <cell r="H72">
            <v>2.2599999999999999E-2</v>
          </cell>
          <cell r="I72">
            <v>3.32E-2</v>
          </cell>
          <cell r="J72">
            <v>0.1789</v>
          </cell>
        </row>
        <row r="73">
          <cell r="A73">
            <v>2080</v>
          </cell>
          <cell r="B73">
            <v>0.1142</v>
          </cell>
          <cell r="C73">
            <v>0.1137</v>
          </cell>
          <cell r="D73">
            <v>0.15629999999999999</v>
          </cell>
          <cell r="E73">
            <v>0.222</v>
          </cell>
          <cell r="F73">
            <v>1.8599999999999998E-2</v>
          </cell>
          <cell r="G73">
            <v>1.49E-2</v>
          </cell>
          <cell r="H73">
            <v>2.2700000000000001E-2</v>
          </cell>
          <cell r="I73">
            <v>3.3399999999999999E-2</v>
          </cell>
          <cell r="J73">
            <v>0.17899999999999999</v>
          </cell>
        </row>
        <row r="74">
          <cell r="A74">
            <v>2081</v>
          </cell>
          <cell r="B74">
            <v>0.1142</v>
          </cell>
          <cell r="C74">
            <v>0.1133</v>
          </cell>
          <cell r="D74">
            <v>0.15629999999999999</v>
          </cell>
          <cell r="E74">
            <v>0.22309999999999999</v>
          </cell>
          <cell r="F74">
            <v>1.8599999999999998E-2</v>
          </cell>
          <cell r="G74">
            <v>1.4999999999999999E-2</v>
          </cell>
          <cell r="H74">
            <v>2.29E-2</v>
          </cell>
          <cell r="I74">
            <v>3.3500000000000002E-2</v>
          </cell>
          <cell r="J74">
            <v>0.1792</v>
          </cell>
        </row>
        <row r="75">
          <cell r="A75">
            <v>2082</v>
          </cell>
          <cell r="B75">
            <v>0.1142</v>
          </cell>
          <cell r="C75">
            <v>0.1129</v>
          </cell>
          <cell r="D75">
            <v>0.15640000000000001</v>
          </cell>
          <cell r="E75">
            <v>0.2243</v>
          </cell>
          <cell r="F75">
            <v>1.8599999999999998E-2</v>
          </cell>
          <cell r="G75">
            <v>1.5100000000000001E-2</v>
          </cell>
          <cell r="H75">
            <v>2.29E-2</v>
          </cell>
          <cell r="I75">
            <v>3.3599999999999998E-2</v>
          </cell>
          <cell r="J75">
            <v>0.17930000000000001</v>
          </cell>
        </row>
        <row r="76">
          <cell r="A76">
            <v>2083</v>
          </cell>
          <cell r="B76">
            <v>0.1142</v>
          </cell>
          <cell r="C76">
            <v>0.11269999999999999</v>
          </cell>
          <cell r="D76">
            <v>0.15659999999999999</v>
          </cell>
          <cell r="E76">
            <v>0.22559999999999999</v>
          </cell>
          <cell r="F76">
            <v>1.8599999999999998E-2</v>
          </cell>
          <cell r="G76">
            <v>1.5100000000000001E-2</v>
          </cell>
          <cell r="H76">
            <v>2.3E-2</v>
          </cell>
          <cell r="I76">
            <v>3.3599999999999998E-2</v>
          </cell>
          <cell r="J76">
            <v>0.17959999999999998</v>
          </cell>
        </row>
        <row r="77">
          <cell r="A77">
            <v>2084</v>
          </cell>
          <cell r="B77">
            <v>0.1142</v>
          </cell>
          <cell r="C77">
            <v>0.11260000000000001</v>
          </cell>
          <cell r="D77">
            <v>0.15690000000000001</v>
          </cell>
          <cell r="E77">
            <v>0.22689999999999999</v>
          </cell>
          <cell r="F77">
            <v>1.8599999999999998E-2</v>
          </cell>
          <cell r="G77">
            <v>1.52E-2</v>
          </cell>
          <cell r="H77">
            <v>2.3099999999999999E-2</v>
          </cell>
          <cell r="I77">
            <v>3.3599999999999998E-2</v>
          </cell>
          <cell r="J77">
            <v>0.18000000000000002</v>
          </cell>
        </row>
        <row r="78">
          <cell r="A78">
            <v>2085</v>
          </cell>
          <cell r="B78">
            <v>0.1142</v>
          </cell>
          <cell r="C78">
            <v>0.11260000000000001</v>
          </cell>
          <cell r="D78">
            <v>0.1573</v>
          </cell>
          <cell r="E78">
            <v>0.2283</v>
          </cell>
          <cell r="F78">
            <v>1.8599999999999998E-2</v>
          </cell>
          <cell r="G78">
            <v>1.52E-2</v>
          </cell>
          <cell r="H78">
            <v>2.3099999999999999E-2</v>
          </cell>
          <cell r="I78">
            <v>3.3599999999999998E-2</v>
          </cell>
          <cell r="J78">
            <v>0.1804</v>
          </cell>
        </row>
        <row r="79">
          <cell r="A79">
            <v>2086</v>
          </cell>
          <cell r="B79">
            <v>0.1143</v>
          </cell>
          <cell r="C79">
            <v>0.11260000000000001</v>
          </cell>
          <cell r="D79">
            <v>0.1578</v>
          </cell>
          <cell r="E79">
            <v>0.22969999999999999</v>
          </cell>
          <cell r="F79">
            <v>1.8599999999999998E-2</v>
          </cell>
          <cell r="G79">
            <v>1.52E-2</v>
          </cell>
          <cell r="H79">
            <v>2.3099999999999999E-2</v>
          </cell>
          <cell r="I79">
            <v>3.3599999999999998E-2</v>
          </cell>
          <cell r="J79">
            <v>0.18090000000000001</v>
          </cell>
        </row>
        <row r="80">
          <cell r="A80">
            <v>2087</v>
          </cell>
          <cell r="B80">
            <v>0.1143</v>
          </cell>
          <cell r="C80">
            <v>0.1128</v>
          </cell>
          <cell r="D80">
            <v>0.1583</v>
          </cell>
          <cell r="E80">
            <v>0.23100000000000001</v>
          </cell>
          <cell r="F80">
            <v>1.8599999999999998E-2</v>
          </cell>
          <cell r="G80">
            <v>1.52E-2</v>
          </cell>
          <cell r="H80">
            <v>2.3099999999999999E-2</v>
          </cell>
          <cell r="I80">
            <v>3.3599999999999998E-2</v>
          </cell>
          <cell r="J80">
            <v>0.18140000000000001</v>
          </cell>
        </row>
        <row r="81">
          <cell r="A81">
            <v>2088</v>
          </cell>
          <cell r="B81">
            <v>0.1143</v>
          </cell>
          <cell r="C81">
            <v>0.1129</v>
          </cell>
          <cell r="D81">
            <v>0.1588</v>
          </cell>
          <cell r="E81">
            <v>0.2324</v>
          </cell>
          <cell r="F81">
            <v>1.8599999999999998E-2</v>
          </cell>
          <cell r="G81">
            <v>1.52E-2</v>
          </cell>
          <cell r="H81">
            <v>2.3099999999999999E-2</v>
          </cell>
          <cell r="I81">
            <v>3.3500000000000002E-2</v>
          </cell>
          <cell r="J81">
            <v>0.18190000000000001</v>
          </cell>
        </row>
        <row r="82">
          <cell r="A82">
            <v>2089</v>
          </cell>
          <cell r="B82">
            <v>0.1144</v>
          </cell>
          <cell r="C82">
            <v>0.11310000000000001</v>
          </cell>
          <cell r="D82">
            <v>0.15939999999999999</v>
          </cell>
          <cell r="E82">
            <v>0.23369999999999999</v>
          </cell>
          <cell r="F82">
            <v>1.8599999999999998E-2</v>
          </cell>
          <cell r="G82">
            <v>1.52E-2</v>
          </cell>
          <cell r="H82">
            <v>2.3099999999999999E-2</v>
          </cell>
          <cell r="I82">
            <v>3.3399999999999999E-2</v>
          </cell>
          <cell r="J82">
            <v>0.1825</v>
          </cell>
        </row>
        <row r="83">
          <cell r="A83">
            <v>2090</v>
          </cell>
          <cell r="B83">
            <v>0.1144</v>
          </cell>
          <cell r="C83">
            <v>0.1134</v>
          </cell>
          <cell r="D83">
            <v>0.15989999999999999</v>
          </cell>
          <cell r="E83">
            <v>0.23499999999999999</v>
          </cell>
          <cell r="F83">
            <v>1.8599999999999998E-2</v>
          </cell>
          <cell r="G83">
            <v>1.52E-2</v>
          </cell>
          <cell r="H83">
            <v>2.3E-2</v>
          </cell>
          <cell r="I83">
            <v>3.3300000000000003E-2</v>
          </cell>
          <cell r="J83">
            <v>0.18289999999999998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/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D10">
            <v>0</v>
          </cell>
          <cell r="E10">
            <v>4400</v>
          </cell>
          <cell r="F10">
            <v>0</v>
          </cell>
          <cell r="G10">
            <v>23.6</v>
          </cell>
          <cell r="H10">
            <v>0</v>
          </cell>
          <cell r="I10">
            <v>2.7083333333333335</v>
          </cell>
          <cell r="J10">
            <v>0</v>
          </cell>
          <cell r="K10">
            <v>4400</v>
          </cell>
          <cell r="L10">
            <v>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D11">
            <v>0</v>
          </cell>
          <cell r="E11">
            <v>4294</v>
          </cell>
          <cell r="F11">
            <v>0</v>
          </cell>
          <cell r="G11">
            <v>23.1</v>
          </cell>
          <cell r="H11">
            <v>0</v>
          </cell>
          <cell r="I11">
            <v>2.7083333333333335</v>
          </cell>
          <cell r="J11">
            <v>0</v>
          </cell>
          <cell r="K11">
            <v>4294</v>
          </cell>
          <cell r="L11">
            <v>0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D12">
            <v>0</v>
          </cell>
          <cell r="E12">
            <v>3958</v>
          </cell>
          <cell r="F12">
            <v>0</v>
          </cell>
          <cell r="G12">
            <v>22.1</v>
          </cell>
          <cell r="H12">
            <v>0</v>
          </cell>
          <cell r="I12">
            <v>2.7083333333333335</v>
          </cell>
          <cell r="J12">
            <v>0</v>
          </cell>
          <cell r="K12">
            <v>3958</v>
          </cell>
          <cell r="L12">
            <v>0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D13">
            <v>0</v>
          </cell>
          <cell r="E13">
            <v>3852</v>
          </cell>
          <cell r="F13">
            <v>0</v>
          </cell>
          <cell r="G13">
            <v>20</v>
          </cell>
          <cell r="H13">
            <v>0</v>
          </cell>
          <cell r="I13">
            <v>2.7083333333333335</v>
          </cell>
          <cell r="J13">
            <v>0</v>
          </cell>
          <cell r="K13">
            <v>3852</v>
          </cell>
          <cell r="L13">
            <v>0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D14">
            <v>0</v>
          </cell>
          <cell r="E14">
            <v>3944</v>
          </cell>
          <cell r="F14">
            <v>0</v>
          </cell>
          <cell r="G14">
            <v>17.7</v>
          </cell>
          <cell r="H14">
            <v>0</v>
          </cell>
          <cell r="I14">
            <v>2.7083333333333335</v>
          </cell>
          <cell r="J14">
            <v>0</v>
          </cell>
          <cell r="K14">
            <v>3944</v>
          </cell>
          <cell r="L14">
            <v>0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D15">
            <v>0</v>
          </cell>
          <cell r="E15">
            <v>4008</v>
          </cell>
          <cell r="F15">
            <v>0</v>
          </cell>
          <cell r="G15">
            <v>16.3</v>
          </cell>
          <cell r="H15">
            <v>0</v>
          </cell>
          <cell r="I15">
            <v>2.7083333333333335</v>
          </cell>
          <cell r="J15">
            <v>0</v>
          </cell>
          <cell r="K15">
            <v>4008</v>
          </cell>
          <cell r="L15">
            <v>0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D16">
            <v>0</v>
          </cell>
          <cell r="E16">
            <v>3822</v>
          </cell>
          <cell r="F16">
            <v>0</v>
          </cell>
          <cell r="G16">
            <v>16.100000000000001</v>
          </cell>
          <cell r="H16">
            <v>0</v>
          </cell>
          <cell r="I16">
            <v>2.7083333333333335</v>
          </cell>
          <cell r="J16">
            <v>0</v>
          </cell>
          <cell r="K16">
            <v>3822</v>
          </cell>
          <cell r="L16">
            <v>0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D17">
            <v>0</v>
          </cell>
          <cell r="E17">
            <v>3449</v>
          </cell>
          <cell r="F17">
            <v>0</v>
          </cell>
          <cell r="G17">
            <v>17.8</v>
          </cell>
          <cell r="H17">
            <v>0</v>
          </cell>
          <cell r="I17">
            <v>2.7083333333333335</v>
          </cell>
          <cell r="J17">
            <v>0</v>
          </cell>
          <cell r="K17">
            <v>3449</v>
          </cell>
          <cell r="L17">
            <v>0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D18">
            <v>0</v>
          </cell>
          <cell r="E18">
            <v>3312</v>
          </cell>
          <cell r="F18">
            <v>0</v>
          </cell>
          <cell r="G18">
            <v>16</v>
          </cell>
          <cell r="H18">
            <v>0</v>
          </cell>
          <cell r="I18">
            <v>2.7083333333333335</v>
          </cell>
          <cell r="J18">
            <v>0</v>
          </cell>
          <cell r="K18">
            <v>3312</v>
          </cell>
          <cell r="L18">
            <v>0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D19">
            <v>0</v>
          </cell>
          <cell r="E19">
            <v>3450</v>
          </cell>
          <cell r="F19">
            <v>0</v>
          </cell>
          <cell r="G19">
            <v>15.2</v>
          </cell>
          <cell r="H19">
            <v>0</v>
          </cell>
          <cell r="I19">
            <v>2.7083333333333335</v>
          </cell>
          <cell r="J19">
            <v>0</v>
          </cell>
          <cell r="K19">
            <v>3450</v>
          </cell>
          <cell r="L19">
            <v>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D20">
            <v>0</v>
          </cell>
          <cell r="E20">
            <v>4455</v>
          </cell>
          <cell r="F20">
            <v>0</v>
          </cell>
          <cell r="G20">
            <v>18.899999999999999</v>
          </cell>
          <cell r="H20">
            <v>0</v>
          </cell>
          <cell r="I20">
            <v>2.7083333333333335</v>
          </cell>
          <cell r="J20">
            <v>0</v>
          </cell>
          <cell r="K20">
            <v>4455</v>
          </cell>
          <cell r="L20">
            <v>0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D21">
            <v>0</v>
          </cell>
          <cell r="E21">
            <v>5932</v>
          </cell>
          <cell r="F21">
            <v>0</v>
          </cell>
          <cell r="G21">
            <v>26.5</v>
          </cell>
          <cell r="H21">
            <v>0</v>
          </cell>
          <cell r="I21">
            <v>2.7083333333333335</v>
          </cell>
          <cell r="J21">
            <v>0</v>
          </cell>
          <cell r="K21">
            <v>5932</v>
          </cell>
          <cell r="L21">
            <v>0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D22">
            <v>0</v>
          </cell>
          <cell r="E22">
            <v>6127</v>
          </cell>
          <cell r="F22">
            <v>0</v>
          </cell>
          <cell r="G22">
            <v>25.4</v>
          </cell>
          <cell r="H22">
            <v>0</v>
          </cell>
          <cell r="I22">
            <v>2.7083333333333335</v>
          </cell>
          <cell r="J22">
            <v>0</v>
          </cell>
          <cell r="K22">
            <v>6127</v>
          </cell>
          <cell r="L22">
            <v>0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D23">
            <v>0</v>
          </cell>
          <cell r="E23">
            <v>6781</v>
          </cell>
          <cell r="F23">
            <v>0</v>
          </cell>
          <cell r="G23">
            <v>26.7</v>
          </cell>
          <cell r="H23">
            <v>0</v>
          </cell>
          <cell r="I23">
            <v>2.7083333333333335</v>
          </cell>
          <cell r="J23">
            <v>0</v>
          </cell>
          <cell r="K23">
            <v>6781</v>
          </cell>
          <cell r="L23">
            <v>0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D24">
            <v>0</v>
          </cell>
          <cell r="E24">
            <v>7193</v>
          </cell>
          <cell r="F24">
            <v>0</v>
          </cell>
          <cell r="G24">
            <v>26.9</v>
          </cell>
          <cell r="H24">
            <v>0</v>
          </cell>
          <cell r="I24">
            <v>2.7083333333333335</v>
          </cell>
          <cell r="J24">
            <v>0</v>
          </cell>
          <cell r="K24">
            <v>7193</v>
          </cell>
          <cell r="L24">
            <v>0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D25">
            <v>0</v>
          </cell>
          <cell r="E25">
            <v>7904</v>
          </cell>
          <cell r="F25">
            <v>0</v>
          </cell>
          <cell r="G25">
            <v>29.3</v>
          </cell>
          <cell r="H25">
            <v>0</v>
          </cell>
          <cell r="I25">
            <v>2.7083333333333335</v>
          </cell>
          <cell r="J25">
            <v>0</v>
          </cell>
          <cell r="K25">
            <v>7904</v>
          </cell>
          <cell r="L25">
            <v>0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D26">
            <v>0</v>
          </cell>
          <cell r="E26">
            <v>7930</v>
          </cell>
          <cell r="F26">
            <v>0</v>
          </cell>
          <cell r="G26">
            <v>28.5</v>
          </cell>
          <cell r="H26">
            <v>0</v>
          </cell>
          <cell r="I26">
            <v>2.7083333333333335</v>
          </cell>
          <cell r="J26">
            <v>0</v>
          </cell>
          <cell r="K26">
            <v>7930</v>
          </cell>
          <cell r="L26">
            <v>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D27">
            <v>0</v>
          </cell>
          <cell r="E27">
            <v>7867</v>
          </cell>
          <cell r="F27">
            <v>0</v>
          </cell>
          <cell r="G27">
            <v>27.3</v>
          </cell>
          <cell r="H27">
            <v>0</v>
          </cell>
          <cell r="I27">
            <v>2.7083333333333335</v>
          </cell>
          <cell r="J27">
            <v>0</v>
          </cell>
          <cell r="K27">
            <v>7867</v>
          </cell>
          <cell r="L27">
            <v>0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D28">
            <v>0</v>
          </cell>
          <cell r="E28">
            <v>7925</v>
          </cell>
          <cell r="F28">
            <v>0</v>
          </cell>
          <cell r="G28">
            <v>27.5</v>
          </cell>
          <cell r="H28">
            <v>0</v>
          </cell>
          <cell r="I28">
            <v>2.7083333333333335</v>
          </cell>
          <cell r="J28">
            <v>0</v>
          </cell>
          <cell r="K28">
            <v>7925</v>
          </cell>
          <cell r="L28">
            <v>0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D29">
            <v>0</v>
          </cell>
          <cell r="E29">
            <v>8584</v>
          </cell>
          <cell r="F29">
            <v>0</v>
          </cell>
          <cell r="G29">
            <v>29.7</v>
          </cell>
          <cell r="H29">
            <v>0</v>
          </cell>
          <cell r="I29">
            <v>2.7083333333333335</v>
          </cell>
          <cell r="J29">
            <v>0</v>
          </cell>
          <cell r="K29">
            <v>8584</v>
          </cell>
          <cell r="L29">
            <v>0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D30">
            <v>0</v>
          </cell>
          <cell r="E30">
            <v>8637</v>
          </cell>
          <cell r="F30">
            <v>0</v>
          </cell>
          <cell r="G30">
            <v>28.9</v>
          </cell>
          <cell r="H30">
            <v>0</v>
          </cell>
          <cell r="I30">
            <v>2.7083333333333335</v>
          </cell>
          <cell r="J30">
            <v>0</v>
          </cell>
          <cell r="K30">
            <v>8637</v>
          </cell>
          <cell r="L30">
            <v>0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D31">
            <v>0</v>
          </cell>
          <cell r="E31">
            <v>8726</v>
          </cell>
          <cell r="F31">
            <v>0</v>
          </cell>
          <cell r="G31">
            <v>28.5</v>
          </cell>
          <cell r="H31">
            <v>0</v>
          </cell>
          <cell r="I31">
            <v>2.7083333333333335</v>
          </cell>
          <cell r="J31">
            <v>0</v>
          </cell>
          <cell r="K31">
            <v>8726</v>
          </cell>
          <cell r="L31">
            <v>0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D32">
            <v>0</v>
          </cell>
          <cell r="E32">
            <v>8810</v>
          </cell>
          <cell r="F32">
            <v>0</v>
          </cell>
          <cell r="G32">
            <v>28.5</v>
          </cell>
          <cell r="H32">
            <v>0</v>
          </cell>
          <cell r="I32">
            <v>2.7083333333333335</v>
          </cell>
          <cell r="J32">
            <v>0</v>
          </cell>
          <cell r="K32">
            <v>8810</v>
          </cell>
          <cell r="L32">
            <v>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D33">
            <v>0</v>
          </cell>
          <cell r="E33">
            <v>8875</v>
          </cell>
          <cell r="F33">
            <v>0</v>
          </cell>
          <cell r="G33">
            <v>27.7</v>
          </cell>
          <cell r="H33">
            <v>0</v>
          </cell>
          <cell r="I33">
            <v>2.7083333333333335</v>
          </cell>
          <cell r="J33">
            <v>0</v>
          </cell>
          <cell r="K33">
            <v>8875</v>
          </cell>
          <cell r="L33">
            <v>0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D34">
            <v>0</v>
          </cell>
          <cell r="E34">
            <v>8938</v>
          </cell>
          <cell r="F34">
            <v>0</v>
          </cell>
          <cell r="G34">
            <v>27.6</v>
          </cell>
          <cell r="H34">
            <v>0</v>
          </cell>
          <cell r="I34">
            <v>2.7083333333333335</v>
          </cell>
          <cell r="J34">
            <v>0</v>
          </cell>
          <cell r="K34">
            <v>8938</v>
          </cell>
          <cell r="L34">
            <v>0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D35">
            <v>0</v>
          </cell>
          <cell r="E35">
            <v>9610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9610</v>
          </cell>
          <cell r="L35">
            <v>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D36">
            <v>0</v>
          </cell>
          <cell r="E36">
            <v>9508</v>
          </cell>
          <cell r="F36">
            <v>0</v>
          </cell>
          <cell r="G36">
            <v>29</v>
          </cell>
          <cell r="H36">
            <v>0</v>
          </cell>
          <cell r="I36">
            <v>2.7083333333333335</v>
          </cell>
          <cell r="J36">
            <v>0</v>
          </cell>
          <cell r="K36">
            <v>9508</v>
          </cell>
          <cell r="L36">
            <v>0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D37">
            <v>0</v>
          </cell>
          <cell r="E37">
            <v>9344</v>
          </cell>
          <cell r="F37">
            <v>0</v>
          </cell>
          <cell r="G37">
            <v>27.6</v>
          </cell>
          <cell r="H37">
            <v>0</v>
          </cell>
          <cell r="I37">
            <v>2.7083333333333335</v>
          </cell>
          <cell r="J37">
            <v>0</v>
          </cell>
          <cell r="K37">
            <v>9344</v>
          </cell>
          <cell r="L37">
            <v>0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D38">
            <v>0</v>
          </cell>
          <cell r="E38">
            <v>10321</v>
          </cell>
          <cell r="F38">
            <v>0</v>
          </cell>
          <cell r="G38">
            <v>30.1</v>
          </cell>
          <cell r="H38">
            <v>0</v>
          </cell>
          <cell r="I38">
            <v>2.7083333333333335</v>
          </cell>
          <cell r="J38">
            <v>0</v>
          </cell>
          <cell r="K38">
            <v>10321</v>
          </cell>
          <cell r="L38">
            <v>0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D39">
            <v>0</v>
          </cell>
          <cell r="E39">
            <v>10061</v>
          </cell>
          <cell r="F39">
            <v>0</v>
          </cell>
          <cell r="G39">
            <v>28.9</v>
          </cell>
          <cell r="H39">
            <v>0</v>
          </cell>
          <cell r="I39">
            <v>2.7083333333333335</v>
          </cell>
          <cell r="J39">
            <v>0</v>
          </cell>
          <cell r="K39">
            <v>10061</v>
          </cell>
          <cell r="L39">
            <v>0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D40">
            <v>0</v>
          </cell>
          <cell r="E40">
            <v>11230</v>
          </cell>
          <cell r="F40">
            <v>0</v>
          </cell>
          <cell r="G40">
            <v>32.299999999999997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11230</v>
          </cell>
          <cell r="L40">
            <v>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D41">
            <v>0</v>
          </cell>
          <cell r="E41">
            <v>12057</v>
          </cell>
          <cell r="F41">
            <v>0</v>
          </cell>
          <cell r="G41">
            <v>34.5</v>
          </cell>
          <cell r="H41">
            <v>0</v>
          </cell>
          <cell r="I41">
            <v>2.7083333333333335</v>
          </cell>
          <cell r="J41">
            <v>0</v>
          </cell>
          <cell r="K41">
            <v>12057</v>
          </cell>
          <cell r="L41">
            <v>0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D42">
            <v>0</v>
          </cell>
          <cell r="E42">
            <v>12768</v>
          </cell>
          <cell r="F42">
            <v>0</v>
          </cell>
          <cell r="G42">
            <v>35.9</v>
          </cell>
          <cell r="H42">
            <v>0</v>
          </cell>
          <cell r="I42">
            <v>2.7083333333333335</v>
          </cell>
          <cell r="J42">
            <v>0</v>
          </cell>
          <cell r="K42">
            <v>12768</v>
          </cell>
          <cell r="L42">
            <v>0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D43">
            <v>0</v>
          </cell>
          <cell r="E43">
            <v>13867</v>
          </cell>
          <cell r="F43">
            <v>0</v>
          </cell>
          <cell r="G43">
            <v>37.700000000000003</v>
          </cell>
          <cell r="H43">
            <v>0</v>
          </cell>
          <cell r="I43">
            <v>2.7083333333333335</v>
          </cell>
          <cell r="J43">
            <v>0</v>
          </cell>
          <cell r="K43">
            <v>13867</v>
          </cell>
          <cell r="L43">
            <v>0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D44">
            <v>0</v>
          </cell>
          <cell r="E44">
            <v>13838</v>
          </cell>
          <cell r="F44">
            <v>0</v>
          </cell>
          <cell r="G44">
            <v>39.299999999999997</v>
          </cell>
          <cell r="H44">
            <v>0</v>
          </cell>
          <cell r="I44">
            <v>2.7083333333333335</v>
          </cell>
          <cell r="J44">
            <v>0</v>
          </cell>
          <cell r="K44">
            <v>13838</v>
          </cell>
          <cell r="L44">
            <v>0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D45">
            <v>0</v>
          </cell>
          <cell r="E45">
            <v>13962</v>
          </cell>
          <cell r="F45">
            <v>0</v>
          </cell>
          <cell r="G45">
            <v>40.9</v>
          </cell>
          <cell r="H45">
            <v>0</v>
          </cell>
          <cell r="I45">
            <v>2.7083333333333335</v>
          </cell>
          <cell r="J45">
            <v>0</v>
          </cell>
          <cell r="K45">
            <v>13962</v>
          </cell>
          <cell r="L45">
            <v>0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D46">
            <v>0</v>
          </cell>
          <cell r="E46">
            <v>14551</v>
          </cell>
          <cell r="F46">
            <v>0</v>
          </cell>
          <cell r="G46">
            <v>42</v>
          </cell>
          <cell r="H46">
            <v>0</v>
          </cell>
          <cell r="I46">
            <v>2.7083333333333335</v>
          </cell>
          <cell r="J46">
            <v>0</v>
          </cell>
          <cell r="K46">
            <v>14551</v>
          </cell>
          <cell r="L46">
            <v>0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D47">
            <v>0</v>
          </cell>
          <cell r="E47">
            <v>14901</v>
          </cell>
          <cell r="F47">
            <v>0</v>
          </cell>
          <cell r="G47">
            <v>42.9</v>
          </cell>
          <cell r="H47">
            <v>0</v>
          </cell>
          <cell r="I47">
            <v>2.7083333333333335</v>
          </cell>
          <cell r="J47">
            <v>0</v>
          </cell>
          <cell r="K47">
            <v>14901</v>
          </cell>
          <cell r="L47">
            <v>0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D48">
            <v>0</v>
          </cell>
          <cell r="E48">
            <v>15338</v>
          </cell>
          <cell r="F48">
            <v>0</v>
          </cell>
          <cell r="G48">
            <v>44.8</v>
          </cell>
          <cell r="H48">
            <v>0</v>
          </cell>
          <cell r="I48">
            <v>2.7083333333333335</v>
          </cell>
          <cell r="J48">
            <v>0</v>
          </cell>
          <cell r="K48">
            <v>15338</v>
          </cell>
          <cell r="L48">
            <v>0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D49">
            <v>0</v>
          </cell>
          <cell r="E49">
            <v>15324</v>
          </cell>
          <cell r="F49">
            <v>0</v>
          </cell>
          <cell r="G49">
            <v>46.3</v>
          </cell>
          <cell r="H49">
            <v>0</v>
          </cell>
          <cell r="I49">
            <v>2.7083333333333335</v>
          </cell>
          <cell r="J49">
            <v>0</v>
          </cell>
          <cell r="K49">
            <v>15324</v>
          </cell>
          <cell r="L49">
            <v>0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D50">
            <v>0</v>
          </cell>
          <cell r="E50">
            <v>15589</v>
          </cell>
          <cell r="F50">
            <v>0</v>
          </cell>
          <cell r="G50">
            <v>49.1</v>
          </cell>
          <cell r="H50">
            <v>0</v>
          </cell>
          <cell r="I50">
            <v>2.7083333333333335</v>
          </cell>
          <cell r="J50">
            <v>0</v>
          </cell>
          <cell r="K50">
            <v>15589</v>
          </cell>
          <cell r="L50">
            <v>0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D51">
            <v>0</v>
          </cell>
          <cell r="E51">
            <v>16408</v>
          </cell>
          <cell r="F51">
            <v>0</v>
          </cell>
          <cell r="G51">
            <v>52.3</v>
          </cell>
          <cell r="H51">
            <v>0</v>
          </cell>
          <cell r="I51">
            <v>2.7083333333333335</v>
          </cell>
          <cell r="J51">
            <v>0</v>
          </cell>
          <cell r="K51">
            <v>16408</v>
          </cell>
          <cell r="L51">
            <v>0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D52">
            <v>0</v>
          </cell>
          <cell r="E52">
            <v>16135</v>
          </cell>
          <cell r="F52">
            <v>0</v>
          </cell>
          <cell r="G52">
            <v>49.5</v>
          </cell>
          <cell r="H52">
            <v>0</v>
          </cell>
          <cell r="I52">
            <v>2.7083333333333335</v>
          </cell>
          <cell r="J52">
            <v>0</v>
          </cell>
          <cell r="K52">
            <v>16135</v>
          </cell>
          <cell r="L52">
            <v>0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D53">
            <v>0</v>
          </cell>
          <cell r="E53">
            <v>15513</v>
          </cell>
          <cell r="F53">
            <v>0</v>
          </cell>
          <cell r="G53">
            <v>46.5</v>
          </cell>
          <cell r="H53">
            <v>0</v>
          </cell>
          <cell r="I53">
            <v>2.7083333333333335</v>
          </cell>
          <cell r="J53">
            <v>0</v>
          </cell>
          <cell r="K53">
            <v>15513</v>
          </cell>
          <cell r="L53">
            <v>0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D54">
            <v>0</v>
          </cell>
          <cell r="E54">
            <v>14707</v>
          </cell>
          <cell r="F54">
            <v>0</v>
          </cell>
          <cell r="G54">
            <v>43.4</v>
          </cell>
          <cell r="H54">
            <v>0</v>
          </cell>
          <cell r="I54">
            <v>2.7083333333333335</v>
          </cell>
          <cell r="J54">
            <v>0</v>
          </cell>
          <cell r="K54">
            <v>14707</v>
          </cell>
          <cell r="L54">
            <v>0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D55">
            <v>0</v>
          </cell>
          <cell r="E55">
            <v>14378</v>
          </cell>
          <cell r="F55">
            <v>0</v>
          </cell>
          <cell r="G55">
            <v>41.5</v>
          </cell>
          <cell r="H55">
            <v>0</v>
          </cell>
          <cell r="I55">
            <v>2.7083333333333335</v>
          </cell>
          <cell r="J55">
            <v>0</v>
          </cell>
          <cell r="K55">
            <v>14378</v>
          </cell>
          <cell r="L55">
            <v>0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D56">
            <v>0</v>
          </cell>
          <cell r="E56">
            <v>14903</v>
          </cell>
          <cell r="F56">
            <v>0</v>
          </cell>
          <cell r="G56">
            <v>41.9</v>
          </cell>
          <cell r="H56">
            <v>0</v>
          </cell>
          <cell r="I56">
            <v>2.7083333333333335</v>
          </cell>
          <cell r="J56">
            <v>0</v>
          </cell>
          <cell r="K56">
            <v>14903</v>
          </cell>
          <cell r="L56">
            <v>0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D57">
            <v>0</v>
          </cell>
          <cell r="E57">
            <v>14838</v>
          </cell>
          <cell r="F57">
            <v>0</v>
          </cell>
          <cell r="G57">
            <v>41.9</v>
          </cell>
          <cell r="H57">
            <v>0</v>
          </cell>
          <cell r="I57">
            <v>2.7083333333333335</v>
          </cell>
          <cell r="J57">
            <v>0</v>
          </cell>
          <cell r="K57">
            <v>14838</v>
          </cell>
          <cell r="L57">
            <v>0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D58">
            <v>0</v>
          </cell>
          <cell r="E58">
            <v>15027</v>
          </cell>
          <cell r="F58">
            <v>0</v>
          </cell>
          <cell r="G58">
            <v>41.5</v>
          </cell>
          <cell r="H58">
            <v>0</v>
          </cell>
          <cell r="I58">
            <v>2.7083333333333335</v>
          </cell>
          <cell r="J58">
            <v>0</v>
          </cell>
          <cell r="K58">
            <v>15027</v>
          </cell>
          <cell r="L58">
            <v>0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D59">
            <v>0</v>
          </cell>
          <cell r="E59">
            <v>15274</v>
          </cell>
          <cell r="F59">
            <v>0</v>
          </cell>
          <cell r="G59">
            <v>42.1</v>
          </cell>
          <cell r="H59">
            <v>0</v>
          </cell>
          <cell r="I59">
            <v>2.7083333333333335</v>
          </cell>
          <cell r="J59">
            <v>0</v>
          </cell>
          <cell r="K59">
            <v>15274</v>
          </cell>
          <cell r="L59">
            <v>0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D60">
            <v>0</v>
          </cell>
          <cell r="E60">
            <v>15593</v>
          </cell>
          <cell r="F60">
            <v>0</v>
          </cell>
          <cell r="G60">
            <v>43.5</v>
          </cell>
          <cell r="H60">
            <v>0</v>
          </cell>
          <cell r="I60">
            <v>2.7083333333333335</v>
          </cell>
          <cell r="J60">
            <v>0</v>
          </cell>
          <cell r="K60">
            <v>15593</v>
          </cell>
          <cell r="L60">
            <v>0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D61">
            <v>0</v>
          </cell>
          <cell r="E61">
            <v>15543</v>
          </cell>
          <cell r="F61">
            <v>0</v>
          </cell>
          <cell r="G61">
            <v>43.1</v>
          </cell>
          <cell r="H61">
            <v>0</v>
          </cell>
          <cell r="I61">
            <v>2.7083333333333335</v>
          </cell>
          <cell r="J61">
            <v>0</v>
          </cell>
          <cell r="K61">
            <v>15543</v>
          </cell>
          <cell r="L61">
            <v>0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D62">
            <v>0</v>
          </cell>
          <cell r="E62">
            <v>15938</v>
          </cell>
          <cell r="F62">
            <v>0</v>
          </cell>
          <cell r="G62">
            <v>43.9</v>
          </cell>
          <cell r="H62">
            <v>0</v>
          </cell>
          <cell r="I62">
            <v>2.7083333333333335</v>
          </cell>
          <cell r="J62">
            <v>0</v>
          </cell>
          <cell r="K62">
            <v>15938</v>
          </cell>
          <cell r="L62">
            <v>0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D63">
            <v>0</v>
          </cell>
          <cell r="E63">
            <v>15943</v>
          </cell>
          <cell r="F63">
            <v>0</v>
          </cell>
          <cell r="G63">
            <v>42.9</v>
          </cell>
          <cell r="H63">
            <v>0</v>
          </cell>
          <cell r="I63">
            <v>2.7083333333333335</v>
          </cell>
          <cell r="J63">
            <v>0</v>
          </cell>
          <cell r="K63">
            <v>15943</v>
          </cell>
          <cell r="L63">
            <v>0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D64">
            <v>0</v>
          </cell>
          <cell r="E64">
            <v>15668</v>
          </cell>
          <cell r="F64">
            <v>0</v>
          </cell>
          <cell r="G64">
            <v>42.8</v>
          </cell>
          <cell r="H64">
            <v>0</v>
          </cell>
          <cell r="I64">
            <v>2.7083333333333335</v>
          </cell>
          <cell r="J64">
            <v>0</v>
          </cell>
          <cell r="K64">
            <v>15668</v>
          </cell>
          <cell r="L64">
            <v>0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D65">
            <v>0</v>
          </cell>
          <cell r="E65">
            <v>15791</v>
          </cell>
          <cell r="F65">
            <v>0</v>
          </cell>
          <cell r="G65">
            <v>43.2</v>
          </cell>
          <cell r="H65">
            <v>0</v>
          </cell>
          <cell r="I65">
            <v>2.7083333333333335</v>
          </cell>
          <cell r="J65">
            <v>0</v>
          </cell>
          <cell r="K65">
            <v>15791</v>
          </cell>
          <cell r="L65">
            <v>0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D66">
            <v>0</v>
          </cell>
          <cell r="E66">
            <v>15848</v>
          </cell>
          <cell r="F66">
            <v>0</v>
          </cell>
          <cell r="G66">
            <v>42.9</v>
          </cell>
          <cell r="H66">
            <v>0</v>
          </cell>
          <cell r="I66">
            <v>2.7083333333333335</v>
          </cell>
          <cell r="J66">
            <v>0</v>
          </cell>
          <cell r="K66">
            <v>15848</v>
          </cell>
          <cell r="L66">
            <v>0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D67">
            <v>0</v>
          </cell>
          <cell r="E67">
            <v>16320</v>
          </cell>
          <cell r="F67">
            <v>0</v>
          </cell>
          <cell r="G67">
            <v>43.1</v>
          </cell>
          <cell r="H67">
            <v>0</v>
          </cell>
          <cell r="I67">
            <v>2.7083333333333335</v>
          </cell>
          <cell r="J67">
            <v>0</v>
          </cell>
          <cell r="K67">
            <v>16320</v>
          </cell>
          <cell r="L67">
            <v>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D68">
            <v>0</v>
          </cell>
          <cell r="E68">
            <v>16163</v>
          </cell>
          <cell r="F68">
            <v>0</v>
          </cell>
          <cell r="G68">
            <v>40.9</v>
          </cell>
          <cell r="H68">
            <v>0</v>
          </cell>
          <cell r="I68">
            <v>2.7083333333333335</v>
          </cell>
          <cell r="J68">
            <v>0</v>
          </cell>
          <cell r="K68">
            <v>16163</v>
          </cell>
          <cell r="L68">
            <v>0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D69">
            <v>0</v>
          </cell>
          <cell r="E69">
            <v>16062</v>
          </cell>
          <cell r="F69">
            <v>0</v>
          </cell>
          <cell r="G69">
            <v>39.5</v>
          </cell>
          <cell r="H69">
            <v>0</v>
          </cell>
          <cell r="I69">
            <v>2.7083333333333335</v>
          </cell>
          <cell r="J69">
            <v>0</v>
          </cell>
          <cell r="K69">
            <v>16062</v>
          </cell>
          <cell r="L69">
            <v>0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D70">
            <v>0</v>
          </cell>
          <cell r="E70">
            <v>16111</v>
          </cell>
          <cell r="F70">
            <v>0</v>
          </cell>
          <cell r="G70">
            <v>38.799999999999997</v>
          </cell>
          <cell r="H70">
            <v>0</v>
          </cell>
          <cell r="I70">
            <v>2.7083333333333335</v>
          </cell>
          <cell r="J70">
            <v>0</v>
          </cell>
          <cell r="K70">
            <v>16111</v>
          </cell>
          <cell r="L70">
            <v>0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D71">
            <v>0</v>
          </cell>
          <cell r="E71">
            <v>16675</v>
          </cell>
          <cell r="F71">
            <v>0</v>
          </cell>
          <cell r="G71">
            <v>39.1</v>
          </cell>
          <cell r="H71">
            <v>0</v>
          </cell>
          <cell r="I71">
            <v>2.7083333333333335</v>
          </cell>
          <cell r="J71">
            <v>0</v>
          </cell>
          <cell r="K71">
            <v>16675</v>
          </cell>
          <cell r="L71">
            <v>0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D72">
            <v>0</v>
          </cell>
          <cell r="E72">
            <v>17599</v>
          </cell>
          <cell r="F72">
            <v>0</v>
          </cell>
          <cell r="G72">
            <v>40.799999999999997</v>
          </cell>
          <cell r="H72">
            <v>0</v>
          </cell>
          <cell r="I72">
            <v>2.7083333333333335</v>
          </cell>
          <cell r="J72">
            <v>0</v>
          </cell>
          <cell r="K72">
            <v>17599</v>
          </cell>
          <cell r="L72">
            <v>0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D73">
            <v>0</v>
          </cell>
          <cell r="E73">
            <v>17901</v>
          </cell>
          <cell r="F73">
            <v>0</v>
          </cell>
          <cell r="G73">
            <v>42.1</v>
          </cell>
          <cell r="H73">
            <v>0</v>
          </cell>
          <cell r="I73">
            <v>2.7083333333333335</v>
          </cell>
          <cell r="J73">
            <v>0</v>
          </cell>
          <cell r="K73">
            <v>17716</v>
          </cell>
          <cell r="L73">
            <v>0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D74">
            <v>0</v>
          </cell>
          <cell r="E74">
            <v>18126</v>
          </cell>
          <cell r="F74">
            <v>0</v>
          </cell>
          <cell r="G74">
            <v>42.5</v>
          </cell>
          <cell r="H74">
            <v>0</v>
          </cell>
          <cell r="I74">
            <v>2.7083333333333335</v>
          </cell>
          <cell r="J74">
            <v>0</v>
          </cell>
          <cell r="K74">
            <v>17772</v>
          </cell>
          <cell r="L74">
            <v>0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D75">
            <v>0</v>
          </cell>
          <cell r="E75">
            <v>18623</v>
          </cell>
          <cell r="F75">
            <v>0</v>
          </cell>
          <cell r="G75">
            <v>43.2</v>
          </cell>
          <cell r="H75">
            <v>0</v>
          </cell>
          <cell r="I75">
            <v>2.7083333333333335</v>
          </cell>
          <cell r="J75">
            <v>0</v>
          </cell>
          <cell r="K75">
            <v>17927</v>
          </cell>
          <cell r="L75">
            <v>0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D76">
            <v>0</v>
          </cell>
          <cell r="E76">
            <v>18926</v>
          </cell>
          <cell r="F76">
            <v>0</v>
          </cell>
          <cell r="G76">
            <v>43.4</v>
          </cell>
          <cell r="H76">
            <v>0</v>
          </cell>
          <cell r="I76">
            <v>2.7083333333333335</v>
          </cell>
          <cell r="J76">
            <v>0</v>
          </cell>
          <cell r="K76">
            <v>18030</v>
          </cell>
          <cell r="L76">
            <v>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D77">
            <v>0</v>
          </cell>
          <cell r="E77">
            <v>18494</v>
          </cell>
          <cell r="F77">
            <v>0</v>
          </cell>
          <cell r="G77">
            <v>42</v>
          </cell>
          <cell r="H77">
            <v>0</v>
          </cell>
          <cell r="I77">
            <v>2.7083333333333335</v>
          </cell>
          <cell r="J77">
            <v>0</v>
          </cell>
          <cell r="K77">
            <v>17719</v>
          </cell>
          <cell r="L77">
            <v>0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D78">
            <v>0</v>
          </cell>
          <cell r="E78">
            <v>19559</v>
          </cell>
          <cell r="F78">
            <v>0</v>
          </cell>
          <cell r="G78">
            <v>43.1</v>
          </cell>
          <cell r="H78">
            <v>0</v>
          </cell>
          <cell r="I78">
            <v>2.7083333333333335</v>
          </cell>
          <cell r="J78">
            <v>0</v>
          </cell>
          <cell r="K78">
            <v>17219</v>
          </cell>
          <cell r="L78">
            <v>0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D79">
            <v>0</v>
          </cell>
          <cell r="E79">
            <v>19266</v>
          </cell>
          <cell r="F79">
            <v>0</v>
          </cell>
          <cell r="G79">
            <v>44</v>
          </cell>
          <cell r="H79">
            <v>0</v>
          </cell>
          <cell r="I79">
            <v>2.7083333333333335</v>
          </cell>
          <cell r="J79">
            <v>0</v>
          </cell>
          <cell r="K79">
            <v>18346</v>
          </cell>
          <cell r="L79">
            <v>0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D80">
            <v>0</v>
          </cell>
          <cell r="E80">
            <v>18723</v>
          </cell>
          <cell r="F80">
            <v>0</v>
          </cell>
          <cell r="G80">
            <v>43.2</v>
          </cell>
          <cell r="H80">
            <v>0</v>
          </cell>
          <cell r="I80">
            <v>2.7083333333333335</v>
          </cell>
          <cell r="J80">
            <v>0</v>
          </cell>
          <cell r="K80">
            <v>18039</v>
          </cell>
          <cell r="L80">
            <v>0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D81">
            <v>0</v>
          </cell>
          <cell r="E81">
            <v>19378</v>
          </cell>
          <cell r="F81">
            <v>0</v>
          </cell>
          <cell r="G81">
            <v>44.3</v>
          </cell>
          <cell r="H81">
            <v>0</v>
          </cell>
          <cell r="I81">
            <v>2.7083333333333335</v>
          </cell>
          <cell r="J81">
            <v>0</v>
          </cell>
          <cell r="K81">
            <v>17847</v>
          </cell>
          <cell r="L81">
            <v>0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D82">
            <v>0</v>
          </cell>
          <cell r="E82">
            <v>19112</v>
          </cell>
          <cell r="F82">
            <v>0</v>
          </cell>
          <cell r="G82">
            <v>43.7</v>
          </cell>
          <cell r="H82">
            <v>0</v>
          </cell>
          <cell r="I82">
            <v>2.7083333333333335</v>
          </cell>
          <cell r="J82">
            <v>0</v>
          </cell>
          <cell r="K82">
            <v>17849</v>
          </cell>
          <cell r="L82">
            <v>0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D83">
            <v>0</v>
          </cell>
          <cell r="E83">
            <v>19499</v>
          </cell>
          <cell r="F83">
            <v>0</v>
          </cell>
          <cell r="G83">
            <v>44.5</v>
          </cell>
          <cell r="H83">
            <v>0</v>
          </cell>
          <cell r="I83">
            <v>2.7083333333333335</v>
          </cell>
          <cell r="J83">
            <v>0</v>
          </cell>
          <cell r="K83">
            <v>18234</v>
          </cell>
          <cell r="L83">
            <v>0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D84">
            <v>0</v>
          </cell>
          <cell r="E84">
            <v>19151</v>
          </cell>
          <cell r="F84">
            <v>0</v>
          </cell>
          <cell r="G84">
            <v>42.8</v>
          </cell>
          <cell r="H84">
            <v>0</v>
          </cell>
          <cell r="I84">
            <v>2.7083333333333335</v>
          </cell>
          <cell r="J84">
            <v>0</v>
          </cell>
          <cell r="K84">
            <v>17946</v>
          </cell>
          <cell r="L84">
            <v>0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D85">
            <v>0</v>
          </cell>
          <cell r="E85">
            <v>18935</v>
          </cell>
          <cell r="F85">
            <v>0</v>
          </cell>
          <cell r="G85">
            <v>41.2</v>
          </cell>
          <cell r="H85">
            <v>0</v>
          </cell>
          <cell r="I85">
            <v>2.7083333333333335</v>
          </cell>
          <cell r="J85">
            <v>0</v>
          </cell>
          <cell r="K85">
            <v>17668</v>
          </cell>
          <cell r="L85">
            <v>0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D86">
            <v>0</v>
          </cell>
          <cell r="E86">
            <v>19192</v>
          </cell>
          <cell r="F86">
            <v>0</v>
          </cell>
          <cell r="G86">
            <v>40.6</v>
          </cell>
          <cell r="H86">
            <v>0</v>
          </cell>
          <cell r="I86">
            <v>2.7083333333333335</v>
          </cell>
          <cell r="J86">
            <v>0</v>
          </cell>
          <cell r="K86">
            <v>17916</v>
          </cell>
          <cell r="L86">
            <v>0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D87">
            <v>0</v>
          </cell>
          <cell r="E87">
            <v>19159</v>
          </cell>
          <cell r="F87">
            <v>0</v>
          </cell>
          <cell r="G87">
            <v>39.6</v>
          </cell>
          <cell r="H87">
            <v>0</v>
          </cell>
          <cell r="I87">
            <v>2.7083333333333335</v>
          </cell>
          <cell r="J87">
            <v>0</v>
          </cell>
          <cell r="K87">
            <v>17883</v>
          </cell>
          <cell r="L87">
            <v>0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D88">
            <v>0</v>
          </cell>
          <cell r="E88">
            <v>19279</v>
          </cell>
          <cell r="F88">
            <v>0</v>
          </cell>
          <cell r="G88">
            <v>39</v>
          </cell>
          <cell r="H88">
            <v>0</v>
          </cell>
          <cell r="I88">
            <v>2.7083333333333335</v>
          </cell>
          <cell r="J88">
            <v>0</v>
          </cell>
          <cell r="K88">
            <v>17982</v>
          </cell>
          <cell r="L88">
            <v>0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D89">
            <v>0</v>
          </cell>
          <cell r="E89">
            <v>19667</v>
          </cell>
          <cell r="F89">
            <v>0</v>
          </cell>
          <cell r="G89">
            <v>39.200000000000003</v>
          </cell>
          <cell r="H89">
            <v>0</v>
          </cell>
          <cell r="I89">
            <v>2.7083333333333335</v>
          </cell>
          <cell r="J89">
            <v>0</v>
          </cell>
          <cell r="K89">
            <v>18339</v>
          </cell>
          <cell r="L89">
            <v>0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D90">
            <v>0</v>
          </cell>
          <cell r="E90">
            <v>20198</v>
          </cell>
          <cell r="F90">
            <v>0</v>
          </cell>
          <cell r="G90">
            <v>39.6</v>
          </cell>
          <cell r="H90">
            <v>0</v>
          </cell>
          <cell r="I90">
            <v>2.7083333333333335</v>
          </cell>
          <cell r="J90">
            <v>0</v>
          </cell>
          <cell r="K90">
            <v>18622</v>
          </cell>
          <cell r="L90">
            <v>0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D91">
            <v>0</v>
          </cell>
          <cell r="E91">
            <v>20740</v>
          </cell>
          <cell r="F91">
            <v>0</v>
          </cell>
          <cell r="G91">
            <v>40.1</v>
          </cell>
          <cell r="H91">
            <v>0</v>
          </cell>
          <cell r="I91">
            <v>2.7083333333333335</v>
          </cell>
          <cell r="J91">
            <v>0</v>
          </cell>
          <cell r="K91">
            <v>18888</v>
          </cell>
          <cell r="L91">
            <v>0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D92">
            <v>0</v>
          </cell>
          <cell r="E92">
            <v>21238</v>
          </cell>
          <cell r="F92">
            <v>0</v>
          </cell>
          <cell r="G92">
            <v>40.5</v>
          </cell>
          <cell r="H92">
            <v>0</v>
          </cell>
          <cell r="I92">
            <v>2.7083333333333335</v>
          </cell>
          <cell r="J92">
            <v>0</v>
          </cell>
          <cell r="K92">
            <v>19105</v>
          </cell>
          <cell r="L92">
            <v>0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D93">
            <v>0</v>
          </cell>
          <cell r="E93">
            <v>21674</v>
          </cell>
          <cell r="F93">
            <v>0</v>
          </cell>
          <cell r="G93">
            <v>40.9</v>
          </cell>
          <cell r="H93">
            <v>0</v>
          </cell>
          <cell r="I93">
            <v>2.7083333333333335</v>
          </cell>
          <cell r="J93">
            <v>0</v>
          </cell>
          <cell r="K93">
            <v>19268</v>
          </cell>
          <cell r="L93">
            <v>0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D94">
            <v>0</v>
          </cell>
          <cell r="E94">
            <v>22001</v>
          </cell>
          <cell r="F94">
            <v>0</v>
          </cell>
          <cell r="G94">
            <v>41</v>
          </cell>
          <cell r="H94">
            <v>0</v>
          </cell>
          <cell r="I94">
            <v>2.7083333333333335</v>
          </cell>
          <cell r="J94">
            <v>0</v>
          </cell>
          <cell r="K94">
            <v>19310</v>
          </cell>
          <cell r="L94">
            <v>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D95">
            <v>0</v>
          </cell>
          <cell r="E95">
            <v>22287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19318</v>
          </cell>
          <cell r="L95">
            <v>0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D96">
            <v>0</v>
          </cell>
          <cell r="E96">
            <v>22574</v>
          </cell>
          <cell r="F96">
            <v>0</v>
          </cell>
          <cell r="G96">
            <v>41.1</v>
          </cell>
          <cell r="H96">
            <v>0</v>
          </cell>
          <cell r="I96">
            <v>2.7083333333333335</v>
          </cell>
          <cell r="J96">
            <v>0</v>
          </cell>
          <cell r="K96">
            <v>19566</v>
          </cell>
          <cell r="L96">
            <v>0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D97">
            <v>0</v>
          </cell>
          <cell r="E97">
            <v>22821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19779</v>
          </cell>
          <cell r="L97">
            <v>0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D98">
            <v>0</v>
          </cell>
          <cell r="E98">
            <v>23045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19972</v>
          </cell>
          <cell r="L98">
            <v>0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D99">
            <v>0</v>
          </cell>
          <cell r="E99">
            <v>23285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20181</v>
          </cell>
          <cell r="L99">
            <v>0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D100">
            <v>0</v>
          </cell>
          <cell r="E100">
            <v>23538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20400</v>
          </cell>
          <cell r="L100">
            <v>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D101">
            <v>0</v>
          </cell>
          <cell r="E101">
            <v>23801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20624</v>
          </cell>
          <cell r="L101">
            <v>0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D102">
            <v>0</v>
          </cell>
          <cell r="E102">
            <v>24074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20862</v>
          </cell>
          <cell r="L102">
            <v>0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D103">
            <v>0</v>
          </cell>
          <cell r="E103">
            <v>24361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21108</v>
          </cell>
          <cell r="L103">
            <v>0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D104">
            <v>0</v>
          </cell>
          <cell r="E104">
            <v>24646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21352</v>
          </cell>
          <cell r="L104">
            <v>0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D105">
            <v>0</v>
          </cell>
          <cell r="E105">
            <v>24937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21607</v>
          </cell>
          <cell r="L105">
            <v>0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D106">
            <v>0</v>
          </cell>
          <cell r="E106">
            <v>25223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21858</v>
          </cell>
          <cell r="L106">
            <v>0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D107">
            <v>0</v>
          </cell>
          <cell r="E107">
            <v>25516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22110</v>
          </cell>
          <cell r="L107">
            <v>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D108">
            <v>0</v>
          </cell>
          <cell r="E108">
            <v>25816</v>
          </cell>
          <cell r="F108">
            <v>0</v>
          </cell>
          <cell r="G108">
            <v>41</v>
          </cell>
          <cell r="H108">
            <v>0</v>
          </cell>
          <cell r="I108">
            <v>2.7083333333333335</v>
          </cell>
          <cell r="J108">
            <v>0</v>
          </cell>
          <cell r="K108">
            <v>22369</v>
          </cell>
          <cell r="L108">
            <v>0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D109">
            <v>0</v>
          </cell>
          <cell r="E109">
            <v>26108</v>
          </cell>
          <cell r="F109">
            <v>0</v>
          </cell>
          <cell r="G109">
            <v>41</v>
          </cell>
          <cell r="H109">
            <v>0</v>
          </cell>
          <cell r="I109">
            <v>2.7083333333333335</v>
          </cell>
          <cell r="J109">
            <v>0</v>
          </cell>
          <cell r="K109">
            <v>22628</v>
          </cell>
          <cell r="L109">
            <v>0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D110">
            <v>0</v>
          </cell>
          <cell r="E110">
            <v>26404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22885</v>
          </cell>
          <cell r="L110">
            <v>0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D111">
            <v>0</v>
          </cell>
          <cell r="E111">
            <v>26701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23139</v>
          </cell>
          <cell r="L111">
            <v>0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D112">
            <v>0</v>
          </cell>
          <cell r="E112">
            <v>26999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23400</v>
          </cell>
          <cell r="L112">
            <v>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D113">
            <v>0</v>
          </cell>
          <cell r="E113">
            <v>27306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23662</v>
          </cell>
          <cell r="L113">
            <v>0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D114">
            <v>0</v>
          </cell>
          <cell r="E114">
            <v>27606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23924</v>
          </cell>
          <cell r="L114">
            <v>0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D115">
            <v>0</v>
          </cell>
          <cell r="E115">
            <v>27917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24194</v>
          </cell>
          <cell r="L115">
            <v>0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D116">
            <v>0</v>
          </cell>
          <cell r="E116">
            <v>28232</v>
          </cell>
          <cell r="F116">
            <v>0</v>
          </cell>
          <cell r="G116">
            <v>41</v>
          </cell>
          <cell r="H116">
            <v>0</v>
          </cell>
          <cell r="I116">
            <v>2.7083333333333335</v>
          </cell>
          <cell r="J116">
            <v>0</v>
          </cell>
          <cell r="K116">
            <v>24466</v>
          </cell>
          <cell r="L116">
            <v>0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D117">
            <v>0</v>
          </cell>
          <cell r="E117">
            <v>28545</v>
          </cell>
          <cell r="F117">
            <v>0</v>
          </cell>
          <cell r="G117">
            <v>41</v>
          </cell>
          <cell r="H117">
            <v>0</v>
          </cell>
          <cell r="I117">
            <v>2.7083333333333335</v>
          </cell>
          <cell r="J117">
            <v>0</v>
          </cell>
          <cell r="K117">
            <v>24738</v>
          </cell>
          <cell r="L117">
            <v>0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D118">
            <v>0</v>
          </cell>
          <cell r="E118">
            <v>28864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25015</v>
          </cell>
          <cell r="L118">
            <v>0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D119">
            <v>0</v>
          </cell>
          <cell r="E119">
            <v>29179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25285</v>
          </cell>
          <cell r="L119">
            <v>0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D120">
            <v>0</v>
          </cell>
          <cell r="E120">
            <v>29497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25561</v>
          </cell>
          <cell r="L120">
            <v>0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D121">
            <v>0</v>
          </cell>
          <cell r="E121">
            <v>29812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25838</v>
          </cell>
          <cell r="L121">
            <v>0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D122">
            <v>0</v>
          </cell>
          <cell r="E122">
            <v>30135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26114</v>
          </cell>
          <cell r="L122">
            <v>0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D123">
            <v>0</v>
          </cell>
          <cell r="E123">
            <v>30461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26400</v>
          </cell>
          <cell r="L123">
            <v>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D124">
            <v>0</v>
          </cell>
          <cell r="E124">
            <v>30791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26683</v>
          </cell>
          <cell r="L124">
            <v>0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D125">
            <v>0</v>
          </cell>
          <cell r="E125">
            <v>31123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26972</v>
          </cell>
          <cell r="L125">
            <v>0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D126">
            <v>0</v>
          </cell>
          <cell r="E126">
            <v>31458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27263</v>
          </cell>
          <cell r="L126">
            <v>0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D127">
            <v>0</v>
          </cell>
          <cell r="E127">
            <v>31798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27558</v>
          </cell>
          <cell r="L127">
            <v>0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D128">
            <v>0</v>
          </cell>
          <cell r="E128">
            <v>32143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27856</v>
          </cell>
          <cell r="L128">
            <v>0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D129">
            <v>0</v>
          </cell>
          <cell r="E129">
            <v>32489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28155</v>
          </cell>
          <cell r="L129">
            <v>0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D130">
            <v>0</v>
          </cell>
          <cell r="E130">
            <v>32835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28456</v>
          </cell>
          <cell r="L130">
            <v>0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D131">
            <v>0</v>
          </cell>
          <cell r="E131">
            <v>33181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28756</v>
          </cell>
          <cell r="L131">
            <v>0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D132">
            <v>0</v>
          </cell>
          <cell r="E132">
            <v>33535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29065</v>
          </cell>
          <cell r="L132">
            <v>0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D133">
            <v>0</v>
          </cell>
          <cell r="E133">
            <v>33895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29376</v>
          </cell>
          <cell r="L133">
            <v>0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D134">
            <v>0</v>
          </cell>
          <cell r="E134">
            <v>34257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29691</v>
          </cell>
          <cell r="L134">
            <v>0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D135">
            <v>0</v>
          </cell>
          <cell r="E135">
            <v>34624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30007</v>
          </cell>
          <cell r="L135">
            <v>0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D136">
            <v>0</v>
          </cell>
          <cell r="E136">
            <v>34994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30329</v>
          </cell>
          <cell r="L136">
            <v>0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D137">
            <v>0</v>
          </cell>
          <cell r="E137">
            <v>35368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30652</v>
          </cell>
          <cell r="L137">
            <v>0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D138">
            <v>0</v>
          </cell>
          <cell r="E138">
            <v>35745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30978</v>
          </cell>
          <cell r="L138">
            <v>0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D139">
            <v>0</v>
          </cell>
          <cell r="E139">
            <v>36122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31305</v>
          </cell>
          <cell r="L139">
            <v>0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D140">
            <v>0</v>
          </cell>
          <cell r="E140">
            <v>36500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31634</v>
          </cell>
          <cell r="L140">
            <v>0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D141">
            <v>0</v>
          </cell>
          <cell r="E141">
            <v>36885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31966</v>
          </cell>
          <cell r="L141">
            <v>0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D142">
            <v>0</v>
          </cell>
          <cell r="E142">
            <v>37273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32305</v>
          </cell>
          <cell r="L142">
            <v>0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D143">
            <v>0</v>
          </cell>
          <cell r="E143">
            <v>37667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32645</v>
          </cell>
          <cell r="L143">
            <v>0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D144">
            <v>0</v>
          </cell>
          <cell r="E144">
            <v>38068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32993</v>
          </cell>
          <cell r="L144">
            <v>0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D145">
            <v>0</v>
          </cell>
          <cell r="E145">
            <v>38474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33345</v>
          </cell>
          <cell r="L145">
            <v>0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D146">
            <v>0</v>
          </cell>
          <cell r="E146">
            <v>38887</v>
          </cell>
          <cell r="F146">
            <v>0</v>
          </cell>
          <cell r="G146">
            <v>41.1</v>
          </cell>
          <cell r="H146">
            <v>0</v>
          </cell>
          <cell r="I146">
            <v>2.7083333333333335</v>
          </cell>
          <cell r="J146">
            <v>0</v>
          </cell>
          <cell r="K146">
            <v>33702</v>
          </cell>
          <cell r="L146">
            <v>0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D147">
            <v>0</v>
          </cell>
          <cell r="E147">
            <v>39304</v>
          </cell>
          <cell r="F147">
            <v>0</v>
          </cell>
          <cell r="G147">
            <v>41.1</v>
          </cell>
          <cell r="H147">
            <v>0</v>
          </cell>
          <cell r="I147">
            <v>2.7083333333333335</v>
          </cell>
          <cell r="J147">
            <v>0</v>
          </cell>
          <cell r="K147">
            <v>34064</v>
          </cell>
          <cell r="L147">
            <v>0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D148">
            <v>0</v>
          </cell>
          <cell r="E148">
            <v>39727</v>
          </cell>
          <cell r="F148">
            <v>0</v>
          </cell>
          <cell r="G148">
            <v>41.1</v>
          </cell>
          <cell r="H148">
            <v>0</v>
          </cell>
          <cell r="I148">
            <v>2.7083333333333335</v>
          </cell>
          <cell r="J148">
            <v>0</v>
          </cell>
          <cell r="K148">
            <v>34430</v>
          </cell>
          <cell r="L148">
            <v>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D149">
            <v>0</v>
          </cell>
          <cell r="E149">
            <v>40157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34801</v>
          </cell>
          <cell r="L149">
            <v>0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D150">
            <v>0</v>
          </cell>
          <cell r="E150">
            <v>40589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35177</v>
          </cell>
          <cell r="L150">
            <v>0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D151">
            <v>0</v>
          </cell>
          <cell r="E151">
            <v>41030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35559</v>
          </cell>
          <cell r="L151">
            <v>0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D152">
            <v>0</v>
          </cell>
          <cell r="E152">
            <v>41477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35945</v>
          </cell>
          <cell r="L152">
            <v>0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D153">
            <v>0</v>
          </cell>
          <cell r="E153">
            <v>41929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36338</v>
          </cell>
          <cell r="L153">
            <v>0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D154">
            <v>0</v>
          </cell>
          <cell r="E154">
            <v>42389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36738</v>
          </cell>
          <cell r="L154">
            <v>0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D155">
            <v>0</v>
          </cell>
          <cell r="E155">
            <v>42855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37140</v>
          </cell>
          <cell r="L155">
            <v>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D156">
            <v>0</v>
          </cell>
          <cell r="E156">
            <v>43328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37549</v>
          </cell>
          <cell r="L156">
            <v>0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D157">
            <v>0</v>
          </cell>
          <cell r="E157">
            <v>43805</v>
          </cell>
          <cell r="F157">
            <v>0</v>
          </cell>
          <cell r="G157">
            <v>41</v>
          </cell>
          <cell r="H157">
            <v>0</v>
          </cell>
          <cell r="I157">
            <v>2.7083333333333335</v>
          </cell>
          <cell r="J157">
            <v>0</v>
          </cell>
          <cell r="K157">
            <v>37963</v>
          </cell>
          <cell r="L157">
            <v>0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D158">
            <v>0</v>
          </cell>
          <cell r="E158">
            <v>44286</v>
          </cell>
          <cell r="F158">
            <v>0</v>
          </cell>
          <cell r="G158">
            <v>41</v>
          </cell>
          <cell r="H158">
            <v>0</v>
          </cell>
          <cell r="I158">
            <v>2.7083333333333335</v>
          </cell>
          <cell r="J158">
            <v>0</v>
          </cell>
          <cell r="K158">
            <v>38381</v>
          </cell>
          <cell r="L158">
            <v>0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D159">
            <v>0</v>
          </cell>
          <cell r="E159">
            <v>44777</v>
          </cell>
          <cell r="F159">
            <v>0</v>
          </cell>
          <cell r="G159">
            <v>41</v>
          </cell>
          <cell r="H159">
            <v>0</v>
          </cell>
          <cell r="I159">
            <v>2.7083333333333335</v>
          </cell>
          <cell r="J159">
            <v>0</v>
          </cell>
          <cell r="K159">
            <v>38806</v>
          </cell>
          <cell r="L159">
            <v>0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D160">
            <v>0</v>
          </cell>
          <cell r="E160">
            <v>45274</v>
          </cell>
          <cell r="F160">
            <v>0</v>
          </cell>
          <cell r="G160">
            <v>41</v>
          </cell>
          <cell r="H160">
            <v>0</v>
          </cell>
          <cell r="I160">
            <v>2.7083333333333335</v>
          </cell>
          <cell r="J160">
            <v>0</v>
          </cell>
          <cell r="K160">
            <v>39236</v>
          </cell>
          <cell r="L160">
            <v>0</v>
          </cell>
          <cell r="M160">
            <v>36.299999999999997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/>
  </sheetViews>
  <sheetFormatPr defaultColWidth="10.140625" defaultRowHeight="15.75"/>
  <cols>
    <col min="1" max="1" width="10.140625" style="7"/>
    <col min="2" max="2" width="16.42578125" style="10" bestFit="1" customWidth="1"/>
    <col min="3" max="8" width="10.140625" style="7"/>
    <col min="9" max="9" width="13.42578125" style="7" bestFit="1" customWidth="1"/>
    <col min="10" max="16384" width="10.140625" style="7"/>
  </cols>
  <sheetData>
    <row r="1" spans="1:9">
      <c r="A1" s="8" t="s">
        <v>6</v>
      </c>
    </row>
    <row r="6" spans="1:9">
      <c r="I6" s="6"/>
    </row>
    <row r="20" spans="1:2">
      <c r="A20" s="9" t="s">
        <v>7</v>
      </c>
    </row>
    <row r="21" spans="1:2">
      <c r="A21" s="31" t="s">
        <v>19</v>
      </c>
    </row>
    <row r="22" spans="1:2">
      <c r="A22" s="31"/>
    </row>
    <row r="24" spans="1:2">
      <c r="B24" s="10" t="s">
        <v>8</v>
      </c>
    </row>
    <row r="25" spans="1:2">
      <c r="A25" s="7" t="s">
        <v>9</v>
      </c>
      <c r="B25" s="10">
        <v>3.3252000000000002</v>
      </c>
    </row>
    <row r="26" spans="1:2">
      <c r="A26" s="7" t="s">
        <v>10</v>
      </c>
      <c r="B26" s="10">
        <v>5.6914999999999996</v>
      </c>
    </row>
    <row r="27" spans="1:2">
      <c r="A27" s="7" t="s">
        <v>5</v>
      </c>
      <c r="B27" s="10">
        <v>7.7670000000000003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/>
  </sheetViews>
  <sheetFormatPr defaultColWidth="8.85546875" defaultRowHeight="15"/>
  <cols>
    <col min="1" max="1" width="8.85546875" style="14"/>
    <col min="2" max="2" width="12" style="11" bestFit="1" customWidth="1"/>
    <col min="3" max="3" width="8.85546875" style="11" bestFit="1" customWidth="1"/>
    <col min="4" max="16384" width="8.85546875" style="1"/>
  </cols>
  <sheetData>
    <row r="1" spans="1:1" ht="15.75">
      <c r="A1" s="12" t="s">
        <v>11</v>
      </c>
    </row>
    <row r="21" spans="1:3">
      <c r="A21" s="13" t="s">
        <v>12</v>
      </c>
    </row>
    <row r="22" spans="1:3">
      <c r="A22" s="31" t="s">
        <v>19</v>
      </c>
    </row>
    <row r="23" spans="1:3">
      <c r="A23" s="31"/>
    </row>
    <row r="25" spans="1:3" ht="15.75">
      <c r="A25" s="15" t="s">
        <v>13</v>
      </c>
      <c r="B25" s="16" t="s">
        <v>0</v>
      </c>
      <c r="C25" s="16" t="s">
        <v>1</v>
      </c>
    </row>
    <row r="26" spans="1:3" ht="15.75">
      <c r="A26" s="15">
        <v>1996</v>
      </c>
      <c r="B26" s="17">
        <v>14.1</v>
      </c>
      <c r="C26" s="17">
        <v>114</v>
      </c>
    </row>
    <row r="27" spans="1:3" ht="15.75">
      <c r="A27" s="18">
        <f>A26+1</f>
        <v>1997</v>
      </c>
      <c r="B27" s="19">
        <v>22.5</v>
      </c>
      <c r="C27" s="19">
        <v>121.5</v>
      </c>
    </row>
    <row r="28" spans="1:3" ht="15.75">
      <c r="A28" s="18">
        <f t="shared" ref="A28:A42" si="0">A27+1</f>
        <v>1998</v>
      </c>
      <c r="B28" s="19">
        <v>31.4</v>
      </c>
      <c r="C28" s="19">
        <v>160</v>
      </c>
    </row>
    <row r="29" spans="1:3" ht="15.75">
      <c r="A29" s="18">
        <f t="shared" si="0"/>
        <v>1999</v>
      </c>
      <c r="B29" s="19">
        <v>33.5</v>
      </c>
      <c r="C29" s="19">
        <v>199.9</v>
      </c>
    </row>
    <row r="30" spans="1:3" ht="15.75">
      <c r="A30" s="18">
        <f t="shared" si="0"/>
        <v>2000</v>
      </c>
      <c r="B30" s="19">
        <v>36.400000000000006</v>
      </c>
      <c r="C30" s="19">
        <v>225.6</v>
      </c>
    </row>
    <row r="31" spans="1:3" ht="15.75">
      <c r="A31" s="18">
        <f t="shared" si="0"/>
        <v>2001</v>
      </c>
      <c r="B31" s="19">
        <v>35.799999999999997</v>
      </c>
      <c r="C31" s="19">
        <v>187.8</v>
      </c>
    </row>
    <row r="32" spans="1:3" ht="15.75">
      <c r="A32" s="18">
        <f t="shared" si="0"/>
        <v>2002</v>
      </c>
      <c r="B32" s="19">
        <v>42.2</v>
      </c>
      <c r="C32" s="19">
        <v>204.4</v>
      </c>
    </row>
    <row r="33" spans="1:3" ht="15.75">
      <c r="A33" s="18">
        <f t="shared" si="0"/>
        <v>2003</v>
      </c>
      <c r="B33" s="19">
        <v>25.8</v>
      </c>
      <c r="C33" s="19">
        <v>205</v>
      </c>
    </row>
    <row r="34" spans="1:3" ht="15.75">
      <c r="A34" s="18">
        <f t="shared" si="0"/>
        <v>2004</v>
      </c>
      <c r="B34" s="19">
        <v>48.699999999999996</v>
      </c>
      <c r="C34" s="19">
        <v>214.9</v>
      </c>
    </row>
    <row r="35" spans="1:3" ht="15.75">
      <c r="A35" s="18">
        <f t="shared" si="0"/>
        <v>2005</v>
      </c>
      <c r="B35" s="19">
        <v>54.3</v>
      </c>
      <c r="C35" s="19">
        <v>228.5</v>
      </c>
    </row>
    <row r="36" spans="1:3" ht="15.75">
      <c r="A36" s="18">
        <f t="shared" si="0"/>
        <v>2006</v>
      </c>
      <c r="B36" s="19">
        <v>56.9</v>
      </c>
      <c r="C36" s="19">
        <v>282</v>
      </c>
    </row>
    <row r="37" spans="1:3" ht="15.75">
      <c r="A37" s="18">
        <f t="shared" si="0"/>
        <v>2007</v>
      </c>
      <c r="B37" s="19">
        <v>58.800000000000004</v>
      </c>
      <c r="C37" s="19">
        <v>316.60000000000002</v>
      </c>
    </row>
    <row r="38" spans="1:3" ht="15.75">
      <c r="A38" s="18">
        <f t="shared" si="0"/>
        <v>2008</v>
      </c>
      <c r="B38" s="19">
        <v>55.599999999999994</v>
      </c>
      <c r="C38" s="19">
        <v>272.10000000000002</v>
      </c>
    </row>
    <row r="39" spans="1:3" ht="15.75">
      <c r="A39" s="18">
        <f t="shared" si="0"/>
        <v>2009</v>
      </c>
      <c r="B39" s="19">
        <v>50.6</v>
      </c>
      <c r="C39" s="19">
        <v>264.3</v>
      </c>
    </row>
    <row r="40" spans="1:3" ht="15.75">
      <c r="A40" s="18">
        <f t="shared" si="0"/>
        <v>2010</v>
      </c>
      <c r="B40" s="19">
        <v>51.300000000000004</v>
      </c>
      <c r="C40" s="19">
        <v>299.7</v>
      </c>
    </row>
    <row r="41" spans="1:3" ht="15.75">
      <c r="A41" s="18">
        <f t="shared" si="0"/>
        <v>2011</v>
      </c>
      <c r="B41" s="19">
        <v>50.2</v>
      </c>
      <c r="C41" s="19">
        <v>305.10000000000002</v>
      </c>
    </row>
    <row r="42" spans="1:3" ht="15.75">
      <c r="A42" s="18">
        <f t="shared" si="0"/>
        <v>2012</v>
      </c>
      <c r="B42" s="19">
        <v>55.2</v>
      </c>
      <c r="C42" s="19">
        <v>343.8</v>
      </c>
    </row>
    <row r="43" spans="1:3" ht="15.75">
      <c r="A43" s="18">
        <v>2013</v>
      </c>
      <c r="B43" s="19">
        <v>59.9</v>
      </c>
      <c r="C43" s="19">
        <v>403.99999999999994</v>
      </c>
    </row>
    <row r="44" spans="1:3" ht="15.75">
      <c r="A44" s="20">
        <v>2014</v>
      </c>
      <c r="B44" s="21">
        <v>62.8</v>
      </c>
      <c r="C44" s="21">
        <v>434.79999999999995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defaultColWidth="8.85546875" defaultRowHeight="15"/>
  <cols>
    <col min="1" max="1" width="33" customWidth="1"/>
    <col min="3" max="3" width="10.42578125" bestFit="1" customWidth="1"/>
    <col min="4" max="4" width="7.140625" bestFit="1" customWidth="1"/>
  </cols>
  <sheetData>
    <row r="1" spans="1:1" ht="15.75">
      <c r="A1" s="8" t="s">
        <v>20</v>
      </c>
    </row>
    <row r="21" spans="1:2">
      <c r="A21" s="9" t="s">
        <v>21</v>
      </c>
    </row>
    <row r="22" spans="1:2">
      <c r="A22" s="31" t="s">
        <v>19</v>
      </c>
    </row>
    <row r="24" spans="1:2" ht="15.75">
      <c r="A24" s="22" t="s">
        <v>4</v>
      </c>
      <c r="B24" s="23">
        <v>0.14000000000000001</v>
      </c>
    </row>
    <row r="25" spans="1:2" ht="15.75">
      <c r="A25" s="24" t="s">
        <v>2</v>
      </c>
      <c r="B25" s="25">
        <v>0.18</v>
      </c>
    </row>
    <row r="26" spans="1:2" ht="15.75">
      <c r="A26" s="26" t="s">
        <v>3</v>
      </c>
      <c r="B26" s="27">
        <v>0.68</v>
      </c>
    </row>
    <row r="31" spans="1:2">
      <c r="A31" s="1"/>
      <c r="B31" s="4"/>
    </row>
    <row r="32" spans="1:2">
      <c r="A32" s="1"/>
      <c r="B32" s="4"/>
    </row>
    <row r="33" spans="2:2">
      <c r="B33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Normal="100" workbookViewId="0"/>
  </sheetViews>
  <sheetFormatPr defaultColWidth="8.85546875" defaultRowHeight="15.75"/>
  <cols>
    <col min="1" max="1" width="41.140625" style="3" customWidth="1"/>
    <col min="2" max="2" width="5.5703125" style="3" bestFit="1" customWidth="1"/>
    <col min="3" max="16384" width="8.85546875" style="3"/>
  </cols>
  <sheetData>
    <row r="1" spans="1:1">
      <c r="A1" s="3" t="s">
        <v>14</v>
      </c>
    </row>
    <row r="20" spans="1:2" s="2" customFormat="1" ht="12.75">
      <c r="A20" s="28" t="s">
        <v>22</v>
      </c>
    </row>
    <row r="21" spans="1:2">
      <c r="A21" s="31" t="s">
        <v>19</v>
      </c>
    </row>
    <row r="23" spans="1:2">
      <c r="A23" s="29" t="s">
        <v>15</v>
      </c>
      <c r="B23" s="30">
        <v>0.36</v>
      </c>
    </row>
    <row r="24" spans="1:2">
      <c r="A24" s="29" t="s">
        <v>16</v>
      </c>
      <c r="B24" s="30">
        <v>0.35</v>
      </c>
    </row>
    <row r="25" spans="1:2">
      <c r="A25" s="29" t="s">
        <v>17</v>
      </c>
      <c r="B25" s="30">
        <v>0.09</v>
      </c>
    </row>
    <row r="26" spans="1:2">
      <c r="A26" s="29" t="s">
        <v>18</v>
      </c>
      <c r="B26" s="30">
        <v>0.2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cp:lastPrinted>2017-03-21T15:57:51Z</cp:lastPrinted>
  <dcterms:created xsi:type="dcterms:W3CDTF">2016-10-27T17:42:39Z</dcterms:created>
  <dcterms:modified xsi:type="dcterms:W3CDTF">2017-04-13T20:24:08Z</dcterms:modified>
</cp:coreProperties>
</file>