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13 Coverage/Data download/"/>
    </mc:Choice>
  </mc:AlternateContent>
  <xr:revisionPtr revIDLastSave="0" documentId="13_ncr:1_{3A44E57F-9FE0-8248-8113-BE22B05C78E3}" xr6:coauthVersionLast="47" xr6:coauthVersionMax="47" xr10:uidLastSave="{00000000-0000-0000-0000-000000000000}"/>
  <bookViews>
    <workbookView xWindow="-9200" yWindow="-20760" windowWidth="36980" windowHeight="19080" xr2:uid="{0323B7A8-8A4D-7A4F-BECC-5D28E9869F31}"/>
  </bookViews>
  <sheets>
    <sheet name="Figure 1" sheetId="1" r:id="rId1"/>
    <sheet name="Figure 2" sheetId="2" r:id="rId2"/>
    <sheet name="Figure 3" sheetId="4" r:id="rId3"/>
    <sheet name="Figure 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<sst xmlns="http://schemas.openxmlformats.org/spreadsheetml/2006/main" count="28" uniqueCount="22">
  <si>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Employer offers, public and private, full-time</t>
  </si>
  <si>
    <t>Employer offers, private, full-time</t>
  </si>
  <si>
    <t>Employee participates, private, full-time</t>
  </si>
  <si>
    <t>CPS</t>
  </si>
  <si>
    <t>CPS + retirement account</t>
  </si>
  <si>
    <t>SIPP</t>
  </si>
  <si>
    <t>PSID</t>
  </si>
  <si>
    <t>Employer offers, private, full- and part-time</t>
  </si>
  <si>
    <t>Employee participates, private, full- and part-time</t>
  </si>
  <si>
    <t>SCF</t>
  </si>
  <si>
    <r>
      <t xml:space="preserve">Figure 2. </t>
    </r>
    <r>
      <rPr>
        <i/>
        <sz val="12"/>
        <rFont val="Times New Roman"/>
        <family val="1"/>
      </rPr>
      <t>Percentage of Civilian Wage and Salary Workers Ages 26-64 Participating in a Retirement Plan, 1979-2024</t>
    </r>
  </si>
  <si>
    <t>*When using these data, please cite the Center for Retirement Research at Boston College.</t>
  </si>
  <si>
    <r>
      <t xml:space="preserve">Sources: </t>
    </r>
    <r>
      <rPr>
        <sz val="10"/>
        <color rgb="FF211D1E"/>
        <rFont val="Times New Roman"/>
        <family val="1"/>
      </rPr>
      <t xml:space="preserve">Authors’ calculations using the CPS </t>
    </r>
    <r>
      <rPr>
        <i/>
        <sz val="10"/>
        <color rgb="FF211D1E"/>
        <rFont val="Times New Roman"/>
        <family val="1"/>
      </rPr>
      <t xml:space="preserve">Annual March Social and Economic Supplement </t>
    </r>
    <r>
      <rPr>
        <sz val="10"/>
        <color rgb="FF211D1E"/>
        <rFont val="Times New Roman"/>
        <family val="1"/>
      </rPr>
      <t xml:space="preserve">(1980-2024); and IRS </t>
    </r>
    <r>
      <rPr>
        <i/>
        <sz val="10"/>
        <color rgb="FF211D1E"/>
        <rFont val="Times New Roman"/>
        <family val="1"/>
      </rPr>
      <t xml:space="preserve">Statistics of Income </t>
    </r>
    <r>
      <rPr>
        <sz val="10"/>
        <color rgb="FF211D1E"/>
        <rFont val="Times New Roman"/>
        <family val="1"/>
      </rPr>
      <t>(2008-2018). </t>
    </r>
  </si>
  <si>
    <t>Year</t>
  </si>
  <si>
    <t>IRS</t>
  </si>
  <si>
    <r>
      <t xml:space="preserve">Figure 3. </t>
    </r>
    <r>
      <rPr>
        <i/>
        <sz val="12"/>
        <rFont val="Times New Roman"/>
        <family val="1"/>
      </rPr>
      <t>Percentage of Private Sector Wage and Salary Workers Ages 25-64 Participating in a Retirement Plan from Various Surveys, 1991-2022</t>
    </r>
  </si>
  <si>
    <r>
      <t xml:space="preserve">Sources: </t>
    </r>
    <r>
      <rPr>
        <sz val="10"/>
        <color rgb="FF211D1E"/>
        <rFont val="Times New Roman"/>
        <family val="1"/>
      </rPr>
      <t>Authors’ calculations from the SIPP (1991-2022); PSID (1999-2021); and SCF (1992-2022). </t>
    </r>
  </si>
  <si>
    <t>CPS + retirement account + SCF adjustment</t>
  </si>
  <si>
    <r>
      <t xml:space="preserve">Figure 4. </t>
    </r>
    <r>
      <rPr>
        <i/>
        <sz val="12"/>
        <color theme="1"/>
        <rFont val="Times New Roman"/>
        <family val="1"/>
      </rPr>
      <t>Percentage of Private Sector Wage and Salary Workers Ages 26-64 Participating in a Retirement Plan, 2023</t>
    </r>
  </si>
  <si>
    <r>
      <t xml:space="preserve">Sources: </t>
    </r>
    <r>
      <rPr>
        <sz val="10"/>
        <color rgb="FF211D1E"/>
        <rFont val="Times New Roman"/>
        <family val="1"/>
      </rPr>
      <t>Authors’ estimates from CPS (2024); and SCF (2022). </t>
    </r>
  </si>
  <si>
    <r>
      <t xml:space="preserve">Figure 1. </t>
    </r>
    <r>
      <rPr>
        <i/>
        <sz val="12"/>
        <color theme="1"/>
        <rFont val="Times New Roman"/>
        <family val="1"/>
      </rPr>
      <t>NCS Pension Sponsorship and Participation, 2003-2024</t>
    </r>
  </si>
  <si>
    <r>
      <t xml:space="preserve">Source: </t>
    </r>
    <r>
      <rPr>
        <sz val="10"/>
        <color rgb="FF211D1E"/>
        <rFont val="Times New Roman"/>
        <family val="1"/>
      </rPr>
      <t>NCS (2003-2024).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</si>
</sst>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2" fontId="4" fillId="0" borderId="0" xfId="1" applyNumberFormat="1" applyFont="1"/>
    <xf numFmtId="0" fontId="6" fillId="0" borderId="0" xfId="0" applyFont="1"/>
    <xf numFmtId="0" fontId="7" fillId="0" borderId="0" xfId="0" applyFont="1"/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0" xfId="1" applyFont="1" applyAlignment="1">
      <alignment horizontal="center"/>
    </xf>
    <xf numFmtId="10" fontId="4" fillId="0" borderId="2" xfId="1" applyNumberFormat="1" applyFont="1" applyBorder="1" applyAlignment="1">
      <alignment horizontal="center"/>
    </xf>
    <xf numFmtId="10" fontId="4" fillId="0" borderId="0" xfId="1" applyNumberFormat="1" applyFont="1" applyAlignment="1">
      <alignment horizontal="center"/>
    </xf>
    <xf numFmtId="10" fontId="4" fillId="0" borderId="3" xfId="1" applyNumberFormat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3" fillId="0" borderId="0" xfId="1" applyFont="1" applyAlignment="1">
      <alignment vertical="center"/>
    </xf>
    <xf numFmtId="164" fontId="4" fillId="0" borderId="0" xfId="1" applyNumberFormat="1" applyFont="1"/>
    <xf numFmtId="1" fontId="4" fillId="0" borderId="0" xfId="1" applyNumberFormat="1" applyFont="1" applyAlignment="1">
      <alignment horizontal="left"/>
    </xf>
    <xf numFmtId="1" fontId="4" fillId="0" borderId="3" xfId="1" applyNumberFormat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9" fillId="0" borderId="0" xfId="2" applyFont="1"/>
    <xf numFmtId="0" fontId="9" fillId="0" borderId="0" xfId="2" applyFont="1" applyAlignment="1">
      <alignment horizontal="center"/>
    </xf>
    <xf numFmtId="0" fontId="9" fillId="0" borderId="2" xfId="2" applyFont="1" applyBorder="1"/>
    <xf numFmtId="10" fontId="9" fillId="0" borderId="2" xfId="2" applyNumberFormat="1" applyFont="1" applyBorder="1" applyAlignment="1">
      <alignment horizontal="center"/>
    </xf>
    <xf numFmtId="10" fontId="9" fillId="0" borderId="0" xfId="2" applyNumberFormat="1" applyFont="1" applyAlignment="1">
      <alignment horizontal="center"/>
    </xf>
    <xf numFmtId="0" fontId="9" fillId="0" borderId="3" xfId="2" applyFont="1" applyBorder="1"/>
    <xf numFmtId="10" fontId="9" fillId="0" borderId="3" xfId="2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9" fontId="9" fillId="0" borderId="0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9" fontId="9" fillId="0" borderId="3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1FFA2CC7-FA6A-3C4C-BD21-C6F4CEF19D23}"/>
    <cellStyle name="Normal 3" xfId="2" xr:uid="{5B9B345A-C5F6-3E48-8EEB-16A0BD61AF2F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4702748587653308E-2"/>
          <c:w val="0.8590448381452318"/>
          <c:h val="0.89381026256476304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Employer offers, public and private, full-time</c:v>
                </c:pt>
              </c:strCache>
            </c:strRef>
          </c:tx>
          <c:spPr>
            <a:ln w="25400" cap="rnd">
              <a:solidFill>
                <a:srgbClr val="7F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1'!$A$26:$A$47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'Figure 1'!$B$26:$B$47</c:f>
              <c:numCache>
                <c:formatCode>0%</c:formatCode>
                <c:ptCount val="22"/>
                <c:pt idx="5">
                  <c:v>0.75</c:v>
                </c:pt>
                <c:pt idx="6">
                  <c:v>0.8</c:v>
                </c:pt>
                <c:pt idx="7">
                  <c:v>0.78</c:v>
                </c:pt>
                <c:pt idx="8">
                  <c:v>0.78</c:v>
                </c:pt>
                <c:pt idx="9">
                  <c:v>0.78</c:v>
                </c:pt>
                <c:pt idx="10">
                  <c:v>0.78</c:v>
                </c:pt>
                <c:pt idx="11">
                  <c:v>0.78</c:v>
                </c:pt>
                <c:pt idx="12">
                  <c:v>0.8</c:v>
                </c:pt>
                <c:pt idx="13">
                  <c:v>0.8</c:v>
                </c:pt>
                <c:pt idx="14">
                  <c:v>0.81</c:v>
                </c:pt>
                <c:pt idx="15">
                  <c:v>0.81</c:v>
                </c:pt>
                <c:pt idx="16">
                  <c:v>0.8</c:v>
                </c:pt>
                <c:pt idx="17">
                  <c:v>0.8</c:v>
                </c:pt>
                <c:pt idx="18">
                  <c:v>0.81</c:v>
                </c:pt>
                <c:pt idx="19">
                  <c:v>0.81</c:v>
                </c:pt>
                <c:pt idx="20">
                  <c:v>0.82</c:v>
                </c:pt>
                <c:pt idx="21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9-C249-B4A5-0553AC215E74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Employer offers, private, full-time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1'!$A$26:$A$47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'Figure 1'!$C$26:$C$47</c:f>
              <c:numCache>
                <c:formatCode>0%</c:formatCode>
                <c:ptCount val="22"/>
                <c:pt idx="0">
                  <c:v>0.67</c:v>
                </c:pt>
                <c:pt idx="1">
                  <c:v>0.68</c:v>
                </c:pt>
                <c:pt idx="2">
                  <c:v>0.69</c:v>
                </c:pt>
                <c:pt idx="3">
                  <c:v>0.69</c:v>
                </c:pt>
                <c:pt idx="4">
                  <c:v>0.7</c:v>
                </c:pt>
                <c:pt idx="5">
                  <c:v>0.71</c:v>
                </c:pt>
                <c:pt idx="6">
                  <c:v>0.76</c:v>
                </c:pt>
                <c:pt idx="7">
                  <c:v>0.74</c:v>
                </c:pt>
                <c:pt idx="8">
                  <c:v>0.73</c:v>
                </c:pt>
                <c:pt idx="9">
                  <c:v>0.74</c:v>
                </c:pt>
                <c:pt idx="10">
                  <c:v>0.74</c:v>
                </c:pt>
                <c:pt idx="11">
                  <c:v>0.74</c:v>
                </c:pt>
                <c:pt idx="12">
                  <c:v>0.76</c:v>
                </c:pt>
                <c:pt idx="13">
                  <c:v>0.77</c:v>
                </c:pt>
                <c:pt idx="14">
                  <c:v>0.77</c:v>
                </c:pt>
                <c:pt idx="15">
                  <c:v>0.77</c:v>
                </c:pt>
                <c:pt idx="16">
                  <c:v>0.77</c:v>
                </c:pt>
                <c:pt idx="17">
                  <c:v>0.77</c:v>
                </c:pt>
                <c:pt idx="18">
                  <c:v>0.78</c:v>
                </c:pt>
                <c:pt idx="19">
                  <c:v>0.78</c:v>
                </c:pt>
                <c:pt idx="20">
                  <c:v>0.79</c:v>
                </c:pt>
                <c:pt idx="2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9-C249-B4A5-0553AC215E74}"/>
            </c:ext>
          </c:extLst>
        </c:ser>
        <c:ser>
          <c:idx val="2"/>
          <c:order val="2"/>
          <c:tx>
            <c:strRef>
              <c:f>'Figure 1'!$D$25</c:f>
              <c:strCache>
                <c:ptCount val="1"/>
                <c:pt idx="0">
                  <c:v>Employer offers, private, full- and part-time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1'!$A$26:$A$47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'Figure 1'!$D$26:$D$47</c:f>
              <c:numCache>
                <c:formatCode>0%</c:formatCode>
                <c:ptCount val="22"/>
                <c:pt idx="0">
                  <c:v>0.56999999999999995</c:v>
                </c:pt>
                <c:pt idx="1">
                  <c:v>0.59</c:v>
                </c:pt>
                <c:pt idx="2">
                  <c:v>0.6</c:v>
                </c:pt>
                <c:pt idx="3">
                  <c:v>0.6</c:v>
                </c:pt>
                <c:pt idx="4">
                  <c:v>0.61</c:v>
                </c:pt>
                <c:pt idx="5">
                  <c:v>0.61</c:v>
                </c:pt>
                <c:pt idx="6">
                  <c:v>0.67</c:v>
                </c:pt>
                <c:pt idx="7">
                  <c:v>0.65</c:v>
                </c:pt>
                <c:pt idx="8">
                  <c:v>0.64</c:v>
                </c:pt>
                <c:pt idx="9">
                  <c:v>0.65</c:v>
                </c:pt>
                <c:pt idx="10">
                  <c:v>0.64</c:v>
                </c:pt>
                <c:pt idx="11">
                  <c:v>0.65</c:v>
                </c:pt>
                <c:pt idx="12">
                  <c:v>0.66</c:v>
                </c:pt>
                <c:pt idx="13">
                  <c:v>0.66</c:v>
                </c:pt>
                <c:pt idx="14">
                  <c:v>0.66</c:v>
                </c:pt>
                <c:pt idx="15">
                  <c:v>0.68</c:v>
                </c:pt>
                <c:pt idx="16">
                  <c:v>0.67</c:v>
                </c:pt>
                <c:pt idx="17">
                  <c:v>0.67</c:v>
                </c:pt>
                <c:pt idx="18">
                  <c:v>0.68</c:v>
                </c:pt>
                <c:pt idx="19">
                  <c:v>0.69</c:v>
                </c:pt>
                <c:pt idx="20">
                  <c:v>0.7</c:v>
                </c:pt>
                <c:pt idx="21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09-C249-B4A5-0553AC215E74}"/>
            </c:ext>
          </c:extLst>
        </c:ser>
        <c:ser>
          <c:idx val="3"/>
          <c:order val="3"/>
          <c:tx>
            <c:strRef>
              <c:f>'Figure 1'!$E$25</c:f>
              <c:strCache>
                <c:ptCount val="1"/>
                <c:pt idx="0">
                  <c:v>Employee participates, private, full-time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1'!$A$26:$A$47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'Figure 1'!$E$26:$E$47</c:f>
              <c:numCache>
                <c:formatCode>0%</c:formatCode>
                <c:ptCount val="22"/>
                <c:pt idx="0">
                  <c:v>0.57999999999999996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0.61</c:v>
                </c:pt>
                <c:pt idx="7">
                  <c:v>0.59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0.6</c:v>
                </c:pt>
                <c:pt idx="13">
                  <c:v>0.61</c:v>
                </c:pt>
                <c:pt idx="14">
                  <c:v>0.61</c:v>
                </c:pt>
                <c:pt idx="15">
                  <c:v>0.61</c:v>
                </c:pt>
                <c:pt idx="16">
                  <c:v>0.61</c:v>
                </c:pt>
                <c:pt idx="17">
                  <c:v>0.61</c:v>
                </c:pt>
                <c:pt idx="18">
                  <c:v>0.62</c:v>
                </c:pt>
                <c:pt idx="19">
                  <c:v>0.62</c:v>
                </c:pt>
                <c:pt idx="20">
                  <c:v>0.63</c:v>
                </c:pt>
                <c:pt idx="21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09-C249-B4A5-0553AC215E74}"/>
            </c:ext>
          </c:extLst>
        </c:ser>
        <c:ser>
          <c:idx val="4"/>
          <c:order val="4"/>
          <c:tx>
            <c:strRef>
              <c:f>'Figure 1'!$F$25</c:f>
              <c:strCache>
                <c:ptCount val="1"/>
                <c:pt idx="0">
                  <c:v>Employee participates, private, full- and part-time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1'!$A$26:$A$47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'Figure 1'!$F$26:$F$47</c:f>
              <c:numCache>
                <c:formatCode>0%</c:formatCode>
                <c:ptCount val="22"/>
                <c:pt idx="0">
                  <c:v>0.49</c:v>
                </c:pt>
                <c:pt idx="1">
                  <c:v>0.5</c:v>
                </c:pt>
                <c:pt idx="2">
                  <c:v>0.5</c:v>
                </c:pt>
                <c:pt idx="3">
                  <c:v>0.51</c:v>
                </c:pt>
                <c:pt idx="4">
                  <c:v>0.51</c:v>
                </c:pt>
                <c:pt idx="5">
                  <c:v>0.51</c:v>
                </c:pt>
                <c:pt idx="6">
                  <c:v>0.51</c:v>
                </c:pt>
                <c:pt idx="7">
                  <c:v>0.5</c:v>
                </c:pt>
                <c:pt idx="8">
                  <c:v>0.49</c:v>
                </c:pt>
                <c:pt idx="9">
                  <c:v>0.48</c:v>
                </c:pt>
                <c:pt idx="10">
                  <c:v>0.49</c:v>
                </c:pt>
                <c:pt idx="11">
                  <c:v>0.49</c:v>
                </c:pt>
                <c:pt idx="12">
                  <c:v>0.5</c:v>
                </c:pt>
                <c:pt idx="13">
                  <c:v>0.5</c:v>
                </c:pt>
                <c:pt idx="14">
                  <c:v>0.51</c:v>
                </c:pt>
                <c:pt idx="15">
                  <c:v>0.51</c:v>
                </c:pt>
                <c:pt idx="16">
                  <c:v>0.52</c:v>
                </c:pt>
                <c:pt idx="17">
                  <c:v>0.51</c:v>
                </c:pt>
                <c:pt idx="18">
                  <c:v>0.51</c:v>
                </c:pt>
                <c:pt idx="19">
                  <c:v>0.52</c:v>
                </c:pt>
                <c:pt idx="20">
                  <c:v>0.53</c:v>
                </c:pt>
                <c:pt idx="21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09-C249-B4A5-0553AC215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3010479"/>
        <c:axId val="1023012399"/>
      </c:lineChart>
      <c:catAx>
        <c:axId val="1023010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23012399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023012399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23010479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2193963254593176"/>
          <c:y val="0.57534584199279926"/>
          <c:w val="0.7894540682414698"/>
          <c:h val="0.3155188361677839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66064484414365"/>
          <c:y val="2.8551431071116112E-2"/>
          <c:w val="0.8485996629183894"/>
          <c:h val="0.87775809273840766"/>
        </c:manualLayout>
      </c:layout>
      <c:lineChart>
        <c:grouping val="standard"/>
        <c:varyColors val="0"/>
        <c:ser>
          <c:idx val="1"/>
          <c:order val="0"/>
          <c:tx>
            <c:strRef>
              <c:f>'Figure 2'!$B$24</c:f>
              <c:strCache>
                <c:ptCount val="1"/>
                <c:pt idx="0">
                  <c:v>IRS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2'!$A$25:$A$70</c:f>
              <c:numCache>
                <c:formatCode>General</c:formatCode>
                <c:ptCount val="4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</c:numCache>
            </c:numRef>
          </c:cat>
          <c:val>
            <c:numRef>
              <c:f>'Figure 2'!$B$25:$B$70</c:f>
              <c:numCache>
                <c:formatCode>0.00%</c:formatCode>
                <c:ptCount val="46"/>
                <c:pt idx="29">
                  <c:v>0.56397169181699669</c:v>
                </c:pt>
                <c:pt idx="30">
                  <c:v>0.55453097418549968</c:v>
                </c:pt>
                <c:pt idx="31">
                  <c:v>0.54541113685601661</c:v>
                </c:pt>
                <c:pt idx="32">
                  <c:v>0.54598320110059784</c:v>
                </c:pt>
                <c:pt idx="33">
                  <c:v>0.5504470059341473</c:v>
                </c:pt>
                <c:pt idx="34">
                  <c:v>0.55051757991048922</c:v>
                </c:pt>
                <c:pt idx="35">
                  <c:v>0.55647618279739297</c:v>
                </c:pt>
                <c:pt idx="36">
                  <c:v>0.56398240371788988</c:v>
                </c:pt>
                <c:pt idx="37">
                  <c:v>0.57249997803074892</c:v>
                </c:pt>
                <c:pt idx="38">
                  <c:v>0.57825190753748723</c:v>
                </c:pt>
                <c:pt idx="39">
                  <c:v>0.59648243178139737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83-2845-916D-F9A7F6D9F3F7}"/>
            </c:ext>
          </c:extLst>
        </c:ser>
        <c:ser>
          <c:idx val="0"/>
          <c:order val="1"/>
          <c:tx>
            <c:strRef>
              <c:f>'Figure 2'!$C$24</c:f>
              <c:strCache>
                <c:ptCount val="1"/>
                <c:pt idx="0">
                  <c:v>CPS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2'!$A$25:$A$70</c:f>
              <c:numCache>
                <c:formatCode>General</c:formatCode>
                <c:ptCount val="4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</c:numCache>
            </c:numRef>
          </c:cat>
          <c:val>
            <c:numRef>
              <c:f>'Figure 2'!$C$25:$C$70</c:f>
              <c:numCache>
                <c:formatCode>0.00%</c:formatCode>
                <c:ptCount val="46"/>
                <c:pt idx="0">
                  <c:v>0.57628840208053589</c:v>
                </c:pt>
                <c:pt idx="1">
                  <c:v>0.56834125518798828</c:v>
                </c:pt>
                <c:pt idx="2">
                  <c:v>0.56835609674453735</c:v>
                </c:pt>
                <c:pt idx="3">
                  <c:v>0.56148821115493774</c:v>
                </c:pt>
                <c:pt idx="4">
                  <c:v>0.5555419921875</c:v>
                </c:pt>
                <c:pt idx="5">
                  <c:v>0.54300510883331299</c:v>
                </c:pt>
                <c:pt idx="6">
                  <c:v>0.54199028015136719</c:v>
                </c:pt>
                <c:pt idx="7">
                  <c:v>0.53689897060394287</c:v>
                </c:pt>
                <c:pt idx="8">
                  <c:v>0.51271963119506836</c:v>
                </c:pt>
                <c:pt idx="9">
                  <c:v>0.51323539018630981</c:v>
                </c:pt>
                <c:pt idx="10">
                  <c:v>0.52544307708740234</c:v>
                </c:pt>
                <c:pt idx="11">
                  <c:v>0.52739948034286499</c:v>
                </c:pt>
                <c:pt idx="12">
                  <c:v>0.52804034948348999</c:v>
                </c:pt>
                <c:pt idx="13">
                  <c:v>0.52677857875823975</c:v>
                </c:pt>
                <c:pt idx="14">
                  <c:v>0.52019625902175903</c:v>
                </c:pt>
                <c:pt idx="15">
                  <c:v>0.54173916578292847</c:v>
                </c:pt>
                <c:pt idx="16">
                  <c:v>0.54114025831222534</c:v>
                </c:pt>
                <c:pt idx="17">
                  <c:v>0.54918926954269409</c:v>
                </c:pt>
                <c:pt idx="18">
                  <c:v>0.54503965377807617</c:v>
                </c:pt>
                <c:pt idx="19">
                  <c:v>0.56468445062637329</c:v>
                </c:pt>
                <c:pt idx="20">
                  <c:v>0.5659935474395752</c:v>
                </c:pt>
                <c:pt idx="21">
                  <c:v>0.56143707036972046</c:v>
                </c:pt>
                <c:pt idx="22">
                  <c:v>0.54874503612518311</c:v>
                </c:pt>
                <c:pt idx="23">
                  <c:v>0.53261750936508179</c:v>
                </c:pt>
                <c:pt idx="24">
                  <c:v>0.53818833827972412</c:v>
                </c:pt>
                <c:pt idx="25">
                  <c:v>0.5372391939163208</c:v>
                </c:pt>
                <c:pt idx="26">
                  <c:v>0.52443051338195801</c:v>
                </c:pt>
                <c:pt idx="27">
                  <c:v>0.50632274150848389</c:v>
                </c:pt>
                <c:pt idx="28">
                  <c:v>0.5255473256111145</c:v>
                </c:pt>
                <c:pt idx="29">
                  <c:v>0.50880420207977295</c:v>
                </c:pt>
                <c:pt idx="30">
                  <c:v>0.49824070930480957</c:v>
                </c:pt>
                <c:pt idx="31">
                  <c:v>0.49921736121177673</c:v>
                </c:pt>
                <c:pt idx="32">
                  <c:v>0.49903765320777893</c:v>
                </c:pt>
                <c:pt idx="33">
                  <c:v>0.49423867464065552</c:v>
                </c:pt>
                <c:pt idx="34">
                  <c:v>0.48427057266235352</c:v>
                </c:pt>
                <c:pt idx="35">
                  <c:v>0.44050368666648865</c:v>
                </c:pt>
                <c:pt idx="36">
                  <c:v>0.41067582368850708</c:v>
                </c:pt>
                <c:pt idx="37">
                  <c:v>0.39217373728752136</c:v>
                </c:pt>
                <c:pt idx="38">
                  <c:v>0.40240445733070374</c:v>
                </c:pt>
                <c:pt idx="39">
                  <c:v>0.3888528048992157</c:v>
                </c:pt>
                <c:pt idx="40">
                  <c:v>0.39283654093742371</c:v>
                </c:pt>
                <c:pt idx="41">
                  <c:v>0.38471034169197083</c:v>
                </c:pt>
                <c:pt idx="42">
                  <c:v>0.38071122765541077</c:v>
                </c:pt>
                <c:pt idx="43">
                  <c:v>0.37472686171531677</c:v>
                </c:pt>
                <c:pt idx="44">
                  <c:v>0.37224188446998596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83-2845-916D-F9A7F6D9F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1897952"/>
        <c:axId val="1371180608"/>
      </c:lineChart>
      <c:catAx>
        <c:axId val="137189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11806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71180608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1897952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361111111111111"/>
          <c:y val="5.131827271591051E-2"/>
          <c:w val="0.16420603674540682"/>
          <c:h val="0.131182977127859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4702748587653308E-2"/>
          <c:w val="0.85533311461067363"/>
          <c:h val="0.89381026256476304"/>
        </c:manualLayout>
      </c:layout>
      <c:lineChart>
        <c:grouping val="standard"/>
        <c:varyColors val="0"/>
        <c:ser>
          <c:idx val="2"/>
          <c:order val="0"/>
          <c:tx>
            <c:strRef>
              <c:f>'Figure 3'!$C$24</c:f>
              <c:strCache>
                <c:ptCount val="1"/>
                <c:pt idx="0">
                  <c:v>SIPP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3'!$A$25:$A$56</c:f>
              <c:numCache>
                <c:formatCode>0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'Figure 3'!$C$25:$C$56</c:f>
              <c:numCache>
                <c:formatCode>0.00%</c:formatCode>
                <c:ptCount val="32"/>
                <c:pt idx="0">
                  <c:v>0.48443895578384399</c:v>
                </c:pt>
                <c:pt idx="2">
                  <c:v>0.45087867975234985</c:v>
                </c:pt>
                <c:pt idx="5">
                  <c:v>0.46553975343704224</c:v>
                </c:pt>
                <c:pt idx="10">
                  <c:v>0.50127583742141724</c:v>
                </c:pt>
                <c:pt idx="13">
                  <c:v>0.44634705781936646</c:v>
                </c:pt>
                <c:pt idx="18">
                  <c:v>0.45843282341957092</c:v>
                </c:pt>
                <c:pt idx="21">
                  <c:v>0.48188033699989319</c:v>
                </c:pt>
                <c:pt idx="23">
                  <c:v>0.52013993263244629</c:v>
                </c:pt>
                <c:pt idx="29">
                  <c:v>0.51011510090552359</c:v>
                </c:pt>
                <c:pt idx="30">
                  <c:v>0.51097385155750774</c:v>
                </c:pt>
                <c:pt idx="31">
                  <c:v>0.52450929727609075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88-FB4F-B713-19CB02D0CBAB}"/>
            </c:ext>
          </c:extLst>
        </c:ser>
        <c:ser>
          <c:idx val="3"/>
          <c:order val="1"/>
          <c:tx>
            <c:strRef>
              <c:f>'Figure 3'!$D$24</c:f>
              <c:strCache>
                <c:ptCount val="1"/>
                <c:pt idx="0">
                  <c:v>PSID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3'!$A$25:$A$56</c:f>
              <c:numCache>
                <c:formatCode>0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'Figure 3'!$D$25:$D$56</c:f>
              <c:numCache>
                <c:formatCode>0.00%</c:formatCode>
                <c:ptCount val="32"/>
                <c:pt idx="8">
                  <c:v>0.50433530000000004</c:v>
                </c:pt>
                <c:pt idx="10">
                  <c:v>0.51513730000000002</c:v>
                </c:pt>
                <c:pt idx="12">
                  <c:v>0.47340569999999998</c:v>
                </c:pt>
                <c:pt idx="14">
                  <c:v>0.4435712</c:v>
                </c:pt>
                <c:pt idx="16">
                  <c:v>0.48587469999999999</c:v>
                </c:pt>
                <c:pt idx="18">
                  <c:v>0.46694229999999998</c:v>
                </c:pt>
                <c:pt idx="20">
                  <c:v>0.51142200000000004</c:v>
                </c:pt>
                <c:pt idx="22">
                  <c:v>0.51053839999999995</c:v>
                </c:pt>
                <c:pt idx="24">
                  <c:v>0.51653360000000004</c:v>
                </c:pt>
                <c:pt idx="26">
                  <c:v>0.50830660000000005</c:v>
                </c:pt>
                <c:pt idx="28">
                  <c:v>0.51183579999999995</c:v>
                </c:pt>
                <c:pt idx="30">
                  <c:v>0.50147016870652927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8-FB4F-B713-19CB02D0CBAB}"/>
            </c:ext>
          </c:extLst>
        </c:ser>
        <c:ser>
          <c:idx val="1"/>
          <c:order val="2"/>
          <c:tx>
            <c:strRef>
              <c:f>'Figure 3'!$B$24</c:f>
              <c:strCache>
                <c:ptCount val="1"/>
                <c:pt idx="0">
                  <c:v>SCF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'Figure 3'!$A$25:$A$56</c:f>
              <c:numCache>
                <c:formatCode>0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'Figure 3'!$B$25:$B$56</c:f>
              <c:numCache>
                <c:formatCode>0.00%</c:formatCode>
                <c:ptCount val="32"/>
                <c:pt idx="1">
                  <c:v>0.55647623538970903</c:v>
                </c:pt>
                <c:pt idx="4">
                  <c:v>0.54842507839202881</c:v>
                </c:pt>
                <c:pt idx="7">
                  <c:v>0.55028516054153442</c:v>
                </c:pt>
                <c:pt idx="10">
                  <c:v>0.56297034025192261</c:v>
                </c:pt>
                <c:pt idx="13">
                  <c:v>0.5521395206451416</c:v>
                </c:pt>
                <c:pt idx="16">
                  <c:v>0.53910249471664429</c:v>
                </c:pt>
                <c:pt idx="19">
                  <c:v>0.53373587131500244</c:v>
                </c:pt>
                <c:pt idx="22">
                  <c:v>0.5132603645324707</c:v>
                </c:pt>
                <c:pt idx="25">
                  <c:v>0.53824615478515625</c:v>
                </c:pt>
                <c:pt idx="28">
                  <c:v>0.53894728422164917</c:v>
                </c:pt>
                <c:pt idx="31">
                  <c:v>0.58152338589037889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88-FB4F-B713-19CB02D0C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catAx>
        <c:axId val="1686508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865144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 val="autoZero"/>
        <c:crossBetween val="between"/>
        <c:maj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902821522309708"/>
          <c:y val="6.6450756155480559E-2"/>
          <c:w val="0.1882263779527559"/>
          <c:h val="0.2027868391451068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781169853768278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5462668816039986E-17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1A-AC4C-ACB2-0C039AE6889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4'!$A$24:$A$26</c:f>
              <c:strCache>
                <c:ptCount val="3"/>
                <c:pt idx="0">
                  <c:v>CPS</c:v>
                </c:pt>
                <c:pt idx="1">
                  <c:v>CPS + retirement account</c:v>
                </c:pt>
                <c:pt idx="2">
                  <c:v>CPS + retirement account + SCF adjustment</c:v>
                </c:pt>
              </c:strCache>
            </c:strRef>
          </c:cat>
          <c:val>
            <c:numRef>
              <c:f>'Figure 4'!$B$24:$B$26</c:f>
              <c:numCache>
                <c:formatCode>0.00%</c:formatCode>
                <c:ptCount val="3"/>
                <c:pt idx="0">
                  <c:v>0.316</c:v>
                </c:pt>
                <c:pt idx="1">
                  <c:v>0.56699999999999995</c:v>
                </c:pt>
                <c:pt idx="2">
                  <c:v>0.49199999999999999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1A-AC4C-ACB2-0C039AE68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896447"/>
        <c:axId val="393905823"/>
      </c:barChart>
      <c:catAx>
        <c:axId val="39389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3905823"/>
        <c:crosses val="autoZero"/>
        <c:auto val="1"/>
        <c:lblAlgn val="ctr"/>
        <c:lblOffset val="100"/>
        <c:noMultiLvlLbl val="0"/>
      </c:catAx>
      <c:valAx>
        <c:axId val="39390582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3896447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431800</xdr:colOff>
      <xdr:row>17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9CA569-19F6-2A42-A127-BEB5CAF0E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26670</xdr:rowOff>
    </xdr:from>
    <xdr:to>
      <xdr:col>6</xdr:col>
      <xdr:colOff>548640</xdr:colOff>
      <xdr:row>17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CE59A1-347B-3545-A52B-FA851FD33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22225</xdr:rowOff>
    </xdr:from>
    <xdr:to>
      <xdr:col>6</xdr:col>
      <xdr:colOff>345440</xdr:colOff>
      <xdr:row>17</xdr:row>
      <xdr:rowOff>174625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60F137-7296-D64E-8E6A-22CF9886F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3</xdr:col>
      <xdr:colOff>76200</xdr:colOff>
      <xdr:row>17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76F32F-4DA4-A943-92CA-2FA65C8B2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17D13-5834-7046-B895-6BF016DF6BB5}">
  <dimension ref="A1:F47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28"/>
    <col min="2" max="6" width="15.1640625" style="27" customWidth="1"/>
    <col min="7" max="16384" width="8.83203125" style="26"/>
  </cols>
  <sheetData>
    <row r="1" spans="1:6" x14ac:dyDescent="0.2">
      <c r="A1" s="28" t="s">
        <v>20</v>
      </c>
    </row>
    <row r="3" spans="1:6" x14ac:dyDescent="0.2">
      <c r="A3" s="26"/>
      <c r="B3" s="26"/>
      <c r="C3" s="26"/>
      <c r="D3" s="26"/>
      <c r="E3" s="26"/>
      <c r="F3" s="26"/>
    </row>
    <row r="4" spans="1:6" x14ac:dyDescent="0.2">
      <c r="A4" s="26"/>
      <c r="B4" s="26"/>
      <c r="C4" s="26"/>
      <c r="D4" s="26"/>
      <c r="E4" s="26"/>
      <c r="F4" s="26"/>
    </row>
    <row r="5" spans="1:6" x14ac:dyDescent="0.2">
      <c r="A5" s="26"/>
      <c r="B5" s="26"/>
      <c r="C5" s="26"/>
      <c r="D5" s="26"/>
      <c r="E5" s="26"/>
      <c r="F5" s="26"/>
    </row>
    <row r="6" spans="1:6" x14ac:dyDescent="0.2">
      <c r="A6" s="26"/>
      <c r="B6" s="26"/>
      <c r="C6" s="26"/>
      <c r="D6" s="26"/>
      <c r="E6" s="26"/>
      <c r="F6" s="26"/>
    </row>
    <row r="7" spans="1:6" x14ac:dyDescent="0.2">
      <c r="A7" s="26"/>
      <c r="B7" s="26"/>
      <c r="C7" s="26"/>
      <c r="D7" s="26"/>
      <c r="E7" s="26"/>
      <c r="F7" s="26"/>
    </row>
    <row r="8" spans="1:6" x14ac:dyDescent="0.2">
      <c r="A8" s="26"/>
      <c r="B8" s="26"/>
      <c r="C8" s="26"/>
      <c r="D8" s="26"/>
      <c r="E8" s="26"/>
      <c r="F8" s="26"/>
    </row>
    <row r="9" spans="1:6" x14ac:dyDescent="0.2">
      <c r="A9" s="26"/>
      <c r="B9" s="26"/>
      <c r="C9" s="26"/>
      <c r="D9" s="26"/>
      <c r="E9" s="26"/>
      <c r="F9" s="26"/>
    </row>
    <row r="10" spans="1:6" x14ac:dyDescent="0.2">
      <c r="A10" s="26"/>
      <c r="B10" s="26"/>
      <c r="C10" s="26"/>
      <c r="D10" s="26"/>
      <c r="E10" s="26"/>
      <c r="F10" s="26"/>
    </row>
    <row r="11" spans="1:6" x14ac:dyDescent="0.2">
      <c r="A11" s="26"/>
      <c r="B11" s="26"/>
      <c r="C11" s="26"/>
      <c r="D11" s="26"/>
      <c r="E11" s="26"/>
      <c r="F11" s="26"/>
    </row>
    <row r="12" spans="1:6" x14ac:dyDescent="0.2">
      <c r="A12" s="26"/>
      <c r="B12" s="26"/>
      <c r="C12" s="26"/>
      <c r="D12" s="26"/>
      <c r="E12" s="26"/>
      <c r="F12" s="26"/>
    </row>
    <row r="13" spans="1:6" x14ac:dyDescent="0.2">
      <c r="A13" s="26"/>
      <c r="B13" s="26"/>
      <c r="C13" s="26"/>
      <c r="D13" s="26"/>
      <c r="E13" s="26"/>
      <c r="F13" s="26"/>
    </row>
    <row r="14" spans="1:6" x14ac:dyDescent="0.2">
      <c r="A14" s="26"/>
      <c r="B14" s="26"/>
      <c r="C14" s="26"/>
      <c r="D14" s="26"/>
      <c r="E14" s="26"/>
      <c r="F14" s="26"/>
    </row>
    <row r="15" spans="1:6" x14ac:dyDescent="0.2">
      <c r="A15" s="26"/>
      <c r="B15" s="26"/>
      <c r="C15" s="26"/>
      <c r="D15" s="26"/>
      <c r="E15" s="26"/>
      <c r="F15" s="26"/>
    </row>
    <row r="16" spans="1:6" x14ac:dyDescent="0.2">
      <c r="A16" s="26"/>
      <c r="B16" s="26"/>
      <c r="C16" s="26"/>
      <c r="D16" s="26"/>
      <c r="E16" s="26"/>
      <c r="F16" s="26"/>
    </row>
    <row r="17" spans="1:6" x14ac:dyDescent="0.2">
      <c r="A17" s="26"/>
      <c r="B17" s="26"/>
      <c r="C17" s="26"/>
      <c r="D17" s="26"/>
      <c r="E17" s="26"/>
      <c r="F17" s="26"/>
    </row>
    <row r="18" spans="1:6" x14ac:dyDescent="0.2">
      <c r="A18" s="26"/>
      <c r="B18" s="26"/>
      <c r="C18" s="26"/>
      <c r="D18" s="26"/>
      <c r="E18" s="26"/>
      <c r="F18" s="26"/>
    </row>
    <row r="19" spans="1:6" x14ac:dyDescent="0.2">
      <c r="A19" s="26"/>
      <c r="B19" s="26"/>
      <c r="C19" s="26"/>
      <c r="D19" s="26"/>
      <c r="E19" s="26"/>
      <c r="F19" s="26"/>
    </row>
    <row r="20" spans="1:6" x14ac:dyDescent="0.2">
      <c r="A20" s="5" t="s">
        <v>21</v>
      </c>
      <c r="B20" s="26"/>
      <c r="C20" s="26"/>
      <c r="D20" s="26"/>
      <c r="E20" s="26"/>
      <c r="F20" s="26"/>
    </row>
    <row r="21" spans="1:6" x14ac:dyDescent="0.2">
      <c r="A21" s="4" t="s">
        <v>11</v>
      </c>
      <c r="B21" s="26"/>
      <c r="C21" s="26"/>
      <c r="D21" s="26"/>
      <c r="E21" s="26"/>
      <c r="F21" s="26"/>
    </row>
    <row r="22" spans="1:6" x14ac:dyDescent="0.2">
      <c r="A22" s="26"/>
      <c r="B22" s="26"/>
      <c r="C22" s="26"/>
      <c r="D22" s="26"/>
      <c r="E22" s="26"/>
      <c r="F22" s="26"/>
    </row>
    <row r="23" spans="1:6" x14ac:dyDescent="0.2">
      <c r="A23" s="26"/>
      <c r="B23" s="26"/>
      <c r="C23" s="26"/>
      <c r="D23" s="26"/>
      <c r="E23" s="26"/>
      <c r="F23" s="26"/>
    </row>
    <row r="24" spans="1:6" x14ac:dyDescent="0.2">
      <c r="A24" s="26"/>
      <c r="B24" s="26"/>
      <c r="C24" s="26"/>
      <c r="D24" s="26"/>
      <c r="E24" s="26"/>
      <c r="F24" s="26"/>
    </row>
    <row r="25" spans="1:6" ht="68" x14ac:dyDescent="0.2">
      <c r="A25" s="33" t="s">
        <v>13</v>
      </c>
      <c r="B25" s="34" t="s">
        <v>0</v>
      </c>
      <c r="C25" s="34" t="s">
        <v>1</v>
      </c>
      <c r="D25" s="34" t="s">
        <v>7</v>
      </c>
      <c r="E25" s="34" t="s">
        <v>2</v>
      </c>
      <c r="F25" s="34" t="s">
        <v>8</v>
      </c>
    </row>
    <row r="26" spans="1:6" x14ac:dyDescent="0.2">
      <c r="A26" s="29">
        <v>2003</v>
      </c>
      <c r="B26" s="30"/>
      <c r="C26" s="30">
        <v>0.67</v>
      </c>
      <c r="D26" s="30">
        <v>0.56999999999999995</v>
      </c>
      <c r="E26" s="30">
        <v>0.57999999999999996</v>
      </c>
      <c r="F26" s="30">
        <v>0.49</v>
      </c>
    </row>
    <row r="27" spans="1:6" x14ac:dyDescent="0.2">
      <c r="A27" s="29">
        <v>2004</v>
      </c>
      <c r="B27" s="30"/>
      <c r="C27" s="30">
        <v>0.68</v>
      </c>
      <c r="D27" s="30">
        <v>0.59</v>
      </c>
      <c r="E27" s="30">
        <v>0.6</v>
      </c>
      <c r="F27" s="30">
        <v>0.5</v>
      </c>
    </row>
    <row r="28" spans="1:6" x14ac:dyDescent="0.2">
      <c r="A28" s="29">
        <v>2005</v>
      </c>
      <c r="B28" s="30"/>
      <c r="C28" s="30">
        <v>0.69</v>
      </c>
      <c r="D28" s="30">
        <v>0.6</v>
      </c>
      <c r="E28" s="30">
        <v>0.6</v>
      </c>
      <c r="F28" s="30">
        <v>0.5</v>
      </c>
    </row>
    <row r="29" spans="1:6" x14ac:dyDescent="0.2">
      <c r="A29" s="29">
        <v>2006</v>
      </c>
      <c r="B29" s="30"/>
      <c r="C29" s="30">
        <v>0.69</v>
      </c>
      <c r="D29" s="30">
        <v>0.6</v>
      </c>
      <c r="E29" s="30">
        <v>0.6</v>
      </c>
      <c r="F29" s="30">
        <v>0.51</v>
      </c>
    </row>
    <row r="30" spans="1:6" x14ac:dyDescent="0.2">
      <c r="A30" s="29">
        <v>2007</v>
      </c>
      <c r="B30" s="30"/>
      <c r="C30" s="30">
        <v>0.7</v>
      </c>
      <c r="D30" s="30">
        <v>0.61</v>
      </c>
      <c r="E30" s="30">
        <v>0.6</v>
      </c>
      <c r="F30" s="30">
        <v>0.51</v>
      </c>
    </row>
    <row r="31" spans="1:6" x14ac:dyDescent="0.2">
      <c r="A31" s="29">
        <v>2008</v>
      </c>
      <c r="B31" s="30">
        <v>0.75</v>
      </c>
      <c r="C31" s="30">
        <v>0.71</v>
      </c>
      <c r="D31" s="30">
        <v>0.61</v>
      </c>
      <c r="E31" s="30">
        <v>0.6</v>
      </c>
      <c r="F31" s="30">
        <v>0.51</v>
      </c>
    </row>
    <row r="32" spans="1:6" x14ac:dyDescent="0.2">
      <c r="A32" s="29">
        <v>2009</v>
      </c>
      <c r="B32" s="30">
        <v>0.8</v>
      </c>
      <c r="C32" s="30">
        <v>0.76</v>
      </c>
      <c r="D32" s="30">
        <v>0.67</v>
      </c>
      <c r="E32" s="30">
        <v>0.61</v>
      </c>
      <c r="F32" s="30">
        <v>0.51</v>
      </c>
    </row>
    <row r="33" spans="1:6" x14ac:dyDescent="0.2">
      <c r="A33" s="29">
        <v>2010</v>
      </c>
      <c r="B33" s="30">
        <v>0.78</v>
      </c>
      <c r="C33" s="30">
        <v>0.74</v>
      </c>
      <c r="D33" s="30">
        <v>0.65</v>
      </c>
      <c r="E33" s="30">
        <v>0.59</v>
      </c>
      <c r="F33" s="30">
        <v>0.5</v>
      </c>
    </row>
    <row r="34" spans="1:6" x14ac:dyDescent="0.2">
      <c r="A34" s="29">
        <v>2011</v>
      </c>
      <c r="B34" s="30">
        <v>0.78</v>
      </c>
      <c r="C34" s="30">
        <v>0.73</v>
      </c>
      <c r="D34" s="30">
        <v>0.64</v>
      </c>
      <c r="E34" s="30">
        <v>0.59</v>
      </c>
      <c r="F34" s="30">
        <v>0.49</v>
      </c>
    </row>
    <row r="35" spans="1:6" x14ac:dyDescent="0.2">
      <c r="A35" s="29">
        <v>2012</v>
      </c>
      <c r="B35" s="30">
        <v>0.78</v>
      </c>
      <c r="C35" s="30">
        <v>0.74</v>
      </c>
      <c r="D35" s="30">
        <v>0.65</v>
      </c>
      <c r="E35" s="30">
        <v>0.59</v>
      </c>
      <c r="F35" s="30">
        <v>0.48</v>
      </c>
    </row>
    <row r="36" spans="1:6" x14ac:dyDescent="0.2">
      <c r="A36" s="29">
        <v>2013</v>
      </c>
      <c r="B36" s="30">
        <v>0.78</v>
      </c>
      <c r="C36" s="30">
        <v>0.74</v>
      </c>
      <c r="D36" s="30">
        <v>0.64</v>
      </c>
      <c r="E36" s="30">
        <v>0.59</v>
      </c>
      <c r="F36" s="30">
        <v>0.49</v>
      </c>
    </row>
    <row r="37" spans="1:6" x14ac:dyDescent="0.2">
      <c r="A37" s="29">
        <v>2014</v>
      </c>
      <c r="B37" s="30">
        <v>0.78</v>
      </c>
      <c r="C37" s="30">
        <v>0.74</v>
      </c>
      <c r="D37" s="30">
        <v>0.65</v>
      </c>
      <c r="E37" s="30">
        <v>0.59</v>
      </c>
      <c r="F37" s="30">
        <v>0.49</v>
      </c>
    </row>
    <row r="38" spans="1:6" x14ac:dyDescent="0.2">
      <c r="A38" s="29">
        <v>2015</v>
      </c>
      <c r="B38" s="30">
        <v>0.8</v>
      </c>
      <c r="C38" s="30">
        <v>0.76</v>
      </c>
      <c r="D38" s="30">
        <v>0.66</v>
      </c>
      <c r="E38" s="30">
        <v>0.6</v>
      </c>
      <c r="F38" s="30">
        <v>0.5</v>
      </c>
    </row>
    <row r="39" spans="1:6" x14ac:dyDescent="0.2">
      <c r="A39" s="29">
        <v>2016</v>
      </c>
      <c r="B39" s="30">
        <v>0.8</v>
      </c>
      <c r="C39" s="30">
        <v>0.77</v>
      </c>
      <c r="D39" s="30">
        <v>0.66</v>
      </c>
      <c r="E39" s="30">
        <v>0.61</v>
      </c>
      <c r="F39" s="30">
        <v>0.5</v>
      </c>
    </row>
    <row r="40" spans="1:6" x14ac:dyDescent="0.2">
      <c r="A40" s="29">
        <v>2017</v>
      </c>
      <c r="B40" s="30">
        <v>0.81</v>
      </c>
      <c r="C40" s="30">
        <v>0.77</v>
      </c>
      <c r="D40" s="30">
        <v>0.66</v>
      </c>
      <c r="E40" s="30">
        <v>0.61</v>
      </c>
      <c r="F40" s="30">
        <v>0.51</v>
      </c>
    </row>
    <row r="41" spans="1:6" x14ac:dyDescent="0.2">
      <c r="A41" s="29">
        <v>2018</v>
      </c>
      <c r="B41" s="30">
        <v>0.81</v>
      </c>
      <c r="C41" s="30">
        <v>0.77</v>
      </c>
      <c r="D41" s="30">
        <v>0.68</v>
      </c>
      <c r="E41" s="30">
        <v>0.61</v>
      </c>
      <c r="F41" s="30">
        <v>0.51</v>
      </c>
    </row>
    <row r="42" spans="1:6" x14ac:dyDescent="0.2">
      <c r="A42" s="29">
        <v>2019</v>
      </c>
      <c r="B42" s="30">
        <v>0.8</v>
      </c>
      <c r="C42" s="30">
        <v>0.77</v>
      </c>
      <c r="D42" s="30">
        <v>0.67</v>
      </c>
      <c r="E42" s="30">
        <v>0.61</v>
      </c>
      <c r="F42" s="30">
        <v>0.52</v>
      </c>
    </row>
    <row r="43" spans="1:6" x14ac:dyDescent="0.2">
      <c r="A43" s="29">
        <v>2020</v>
      </c>
      <c r="B43" s="30">
        <v>0.8</v>
      </c>
      <c r="C43" s="30">
        <v>0.77</v>
      </c>
      <c r="D43" s="30">
        <v>0.67</v>
      </c>
      <c r="E43" s="30">
        <v>0.61</v>
      </c>
      <c r="F43" s="30">
        <v>0.51</v>
      </c>
    </row>
    <row r="44" spans="1:6" x14ac:dyDescent="0.2">
      <c r="A44" s="29">
        <v>2021</v>
      </c>
      <c r="B44" s="30">
        <v>0.81</v>
      </c>
      <c r="C44" s="30">
        <v>0.78</v>
      </c>
      <c r="D44" s="30">
        <v>0.68</v>
      </c>
      <c r="E44" s="30">
        <v>0.62</v>
      </c>
      <c r="F44" s="30">
        <v>0.51</v>
      </c>
    </row>
    <row r="45" spans="1:6" x14ac:dyDescent="0.2">
      <c r="A45" s="29">
        <v>2022</v>
      </c>
      <c r="B45" s="30">
        <v>0.81</v>
      </c>
      <c r="C45" s="30">
        <v>0.78</v>
      </c>
      <c r="D45" s="30">
        <v>0.69</v>
      </c>
      <c r="E45" s="30">
        <v>0.62</v>
      </c>
      <c r="F45" s="30">
        <v>0.52</v>
      </c>
    </row>
    <row r="46" spans="1:6" x14ac:dyDescent="0.2">
      <c r="A46" s="29">
        <v>2023</v>
      </c>
      <c r="B46" s="30">
        <v>0.82</v>
      </c>
      <c r="C46" s="30">
        <v>0.79</v>
      </c>
      <c r="D46" s="30">
        <v>0.7</v>
      </c>
      <c r="E46" s="30">
        <v>0.63</v>
      </c>
      <c r="F46" s="30">
        <v>0.53</v>
      </c>
    </row>
    <row r="47" spans="1:6" x14ac:dyDescent="0.2">
      <c r="A47" s="31">
        <v>2024</v>
      </c>
      <c r="B47" s="32">
        <v>0.83</v>
      </c>
      <c r="C47" s="32">
        <v>0.8</v>
      </c>
      <c r="D47" s="32">
        <v>0.72</v>
      </c>
      <c r="E47" s="32">
        <v>0.62</v>
      </c>
      <c r="F47" s="32">
        <v>0.53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A7F22-3F51-404B-82EA-A8368BE27F50}">
  <dimension ref="A1:K7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3" width="8.83203125" style="8"/>
    <col min="4" max="16384" width="8.83203125" style="2"/>
  </cols>
  <sheetData>
    <row r="1" spans="1:1" x14ac:dyDescent="0.2">
      <c r="A1" s="2" t="s">
        <v>10</v>
      </c>
    </row>
    <row r="2" spans="1:1" x14ac:dyDescent="0.2">
      <c r="A2" s="2"/>
    </row>
    <row r="3" spans="1:1" x14ac:dyDescent="0.2">
      <c r="A3" s="2"/>
    </row>
    <row r="4" spans="1:1" x14ac:dyDescent="0.2">
      <c r="A4" s="2"/>
    </row>
    <row r="5" spans="1:1" x14ac:dyDescent="0.2">
      <c r="A5" s="2"/>
    </row>
    <row r="6" spans="1:1" x14ac:dyDescent="0.2">
      <c r="A6" s="2"/>
    </row>
    <row r="7" spans="1:1" x14ac:dyDescent="0.2">
      <c r="A7" s="2"/>
    </row>
    <row r="8" spans="1:1" x14ac:dyDescent="0.2">
      <c r="A8" s="2"/>
    </row>
    <row r="9" spans="1:1" x14ac:dyDescent="0.2">
      <c r="A9" s="2"/>
    </row>
    <row r="10" spans="1:1" x14ac:dyDescent="0.2">
      <c r="A10" s="2"/>
    </row>
    <row r="11" spans="1:1" x14ac:dyDescent="0.2">
      <c r="A11" s="2"/>
    </row>
    <row r="12" spans="1:1" x14ac:dyDescent="0.2">
      <c r="A12" s="2"/>
    </row>
    <row r="13" spans="1:1" x14ac:dyDescent="0.2">
      <c r="A13" s="2"/>
    </row>
    <row r="14" spans="1:1" x14ac:dyDescent="0.2">
      <c r="A14" s="2"/>
    </row>
    <row r="15" spans="1:1" x14ac:dyDescent="0.2">
      <c r="A15" s="2"/>
    </row>
    <row r="16" spans="1:1" x14ac:dyDescent="0.2">
      <c r="A16" s="2"/>
    </row>
    <row r="17" spans="1:3" x14ac:dyDescent="0.2">
      <c r="A17" s="2"/>
    </row>
    <row r="18" spans="1:3" x14ac:dyDescent="0.2">
      <c r="A18" s="2"/>
    </row>
    <row r="19" spans="1:3" x14ac:dyDescent="0.2">
      <c r="A19" s="2"/>
    </row>
    <row r="20" spans="1:3" x14ac:dyDescent="0.2">
      <c r="A20" s="5" t="s">
        <v>12</v>
      </c>
    </row>
    <row r="21" spans="1:3" x14ac:dyDescent="0.2">
      <c r="A21" s="4" t="s">
        <v>11</v>
      </c>
    </row>
    <row r="22" spans="1:3" x14ac:dyDescent="0.2">
      <c r="A22" s="2"/>
    </row>
    <row r="23" spans="1:3" x14ac:dyDescent="0.2">
      <c r="A23" s="2"/>
    </row>
    <row r="24" spans="1:3" x14ac:dyDescent="0.2">
      <c r="A24" s="12" t="s">
        <v>13</v>
      </c>
      <c r="B24" s="13" t="s">
        <v>14</v>
      </c>
      <c r="C24" s="13" t="s">
        <v>3</v>
      </c>
    </row>
    <row r="25" spans="1:3" x14ac:dyDescent="0.2">
      <c r="A25" s="6">
        <v>1979</v>
      </c>
      <c r="B25" s="9"/>
      <c r="C25" s="9">
        <v>0.57628840208053589</v>
      </c>
    </row>
    <row r="26" spans="1:3" x14ac:dyDescent="0.2">
      <c r="A26" s="1">
        <v>1980</v>
      </c>
      <c r="B26" s="10"/>
      <c r="C26" s="10">
        <v>0.56834125518798828</v>
      </c>
    </row>
    <row r="27" spans="1:3" x14ac:dyDescent="0.2">
      <c r="A27" s="1">
        <v>1981</v>
      </c>
      <c r="B27" s="10"/>
      <c r="C27" s="10">
        <v>0.56835609674453735</v>
      </c>
    </row>
    <row r="28" spans="1:3" x14ac:dyDescent="0.2">
      <c r="A28" s="1">
        <v>1982</v>
      </c>
      <c r="B28" s="10"/>
      <c r="C28" s="10">
        <v>0.56148821115493774</v>
      </c>
    </row>
    <row r="29" spans="1:3" x14ac:dyDescent="0.2">
      <c r="A29" s="1">
        <v>1983</v>
      </c>
      <c r="B29" s="10"/>
      <c r="C29" s="10">
        <v>0.5555419921875</v>
      </c>
    </row>
    <row r="30" spans="1:3" x14ac:dyDescent="0.2">
      <c r="A30" s="1">
        <v>1984</v>
      </c>
      <c r="B30" s="10"/>
      <c r="C30" s="10">
        <v>0.54300510883331299</v>
      </c>
    </row>
    <row r="31" spans="1:3" x14ac:dyDescent="0.2">
      <c r="A31" s="1">
        <v>1985</v>
      </c>
      <c r="B31" s="10"/>
      <c r="C31" s="10">
        <v>0.54199028015136719</v>
      </c>
    </row>
    <row r="32" spans="1:3" x14ac:dyDescent="0.2">
      <c r="A32" s="1">
        <v>1986</v>
      </c>
      <c r="B32" s="10"/>
      <c r="C32" s="10">
        <v>0.53689897060394287</v>
      </c>
    </row>
    <row r="33" spans="1:11" x14ac:dyDescent="0.2">
      <c r="A33" s="1">
        <v>1987</v>
      </c>
      <c r="B33" s="10"/>
      <c r="C33" s="10">
        <v>0.51271963119506836</v>
      </c>
      <c r="K33" s="3"/>
    </row>
    <row r="34" spans="1:11" x14ac:dyDescent="0.2">
      <c r="A34" s="1">
        <v>1988</v>
      </c>
      <c r="B34" s="10"/>
      <c r="C34" s="10">
        <v>0.51323539018630981</v>
      </c>
      <c r="K34" s="3"/>
    </row>
    <row r="35" spans="1:11" x14ac:dyDescent="0.2">
      <c r="A35" s="1">
        <v>1989</v>
      </c>
      <c r="B35" s="10"/>
      <c r="C35" s="10">
        <v>0.52544307708740234</v>
      </c>
      <c r="K35" s="3"/>
    </row>
    <row r="36" spans="1:11" x14ac:dyDescent="0.2">
      <c r="A36" s="1">
        <v>1990</v>
      </c>
      <c r="B36" s="10"/>
      <c r="C36" s="10">
        <v>0.52739948034286499</v>
      </c>
      <c r="K36" s="3"/>
    </row>
    <row r="37" spans="1:11" x14ac:dyDescent="0.2">
      <c r="A37" s="1">
        <v>1991</v>
      </c>
      <c r="B37" s="10"/>
      <c r="C37" s="10">
        <v>0.52804034948348999</v>
      </c>
      <c r="K37" s="3"/>
    </row>
    <row r="38" spans="1:11" x14ac:dyDescent="0.2">
      <c r="A38" s="1">
        <v>1992</v>
      </c>
      <c r="B38" s="10"/>
      <c r="C38" s="10">
        <v>0.52677857875823975</v>
      </c>
      <c r="K38" s="3"/>
    </row>
    <row r="39" spans="1:11" x14ac:dyDescent="0.2">
      <c r="A39" s="1">
        <v>1993</v>
      </c>
      <c r="B39" s="10"/>
      <c r="C39" s="10">
        <v>0.52019625902175903</v>
      </c>
      <c r="K39" s="3"/>
    </row>
    <row r="40" spans="1:11" x14ac:dyDescent="0.2">
      <c r="A40" s="1">
        <v>1994</v>
      </c>
      <c r="B40" s="10"/>
      <c r="C40" s="10">
        <v>0.54173916578292847</v>
      </c>
      <c r="K40" s="3"/>
    </row>
    <row r="41" spans="1:11" x14ac:dyDescent="0.2">
      <c r="A41" s="1">
        <v>1995</v>
      </c>
      <c r="B41" s="10"/>
      <c r="C41" s="10">
        <v>0.54114025831222534</v>
      </c>
      <c r="K41" s="3"/>
    </row>
    <row r="42" spans="1:11" x14ac:dyDescent="0.2">
      <c r="A42" s="1">
        <v>1996</v>
      </c>
      <c r="B42" s="10"/>
      <c r="C42" s="10">
        <v>0.54918926954269409</v>
      </c>
      <c r="K42" s="3"/>
    </row>
    <row r="43" spans="1:11" x14ac:dyDescent="0.2">
      <c r="A43" s="1">
        <v>1997</v>
      </c>
      <c r="B43" s="10"/>
      <c r="C43" s="10">
        <v>0.54503965377807617</v>
      </c>
      <c r="K43" s="3"/>
    </row>
    <row r="44" spans="1:11" x14ac:dyDescent="0.2">
      <c r="A44" s="1">
        <v>1998</v>
      </c>
      <c r="B44" s="10"/>
      <c r="C44" s="10">
        <v>0.56468445062637329</v>
      </c>
    </row>
    <row r="45" spans="1:11" x14ac:dyDescent="0.2">
      <c r="A45" s="1">
        <v>1999</v>
      </c>
      <c r="B45" s="10"/>
      <c r="C45" s="10">
        <v>0.5659935474395752</v>
      </c>
    </row>
    <row r="46" spans="1:11" x14ac:dyDescent="0.2">
      <c r="A46" s="1">
        <v>2000</v>
      </c>
      <c r="B46" s="10"/>
      <c r="C46" s="10">
        <v>0.56143707036972046</v>
      </c>
    </row>
    <row r="47" spans="1:11" x14ac:dyDescent="0.2">
      <c r="A47" s="1">
        <v>2001</v>
      </c>
      <c r="B47" s="10"/>
      <c r="C47" s="10">
        <v>0.54874503612518311</v>
      </c>
    </row>
    <row r="48" spans="1:11" x14ac:dyDescent="0.2">
      <c r="A48" s="1">
        <v>2002</v>
      </c>
      <c r="B48" s="10"/>
      <c r="C48" s="10">
        <v>0.53261750936508179</v>
      </c>
    </row>
    <row r="49" spans="1:3" x14ac:dyDescent="0.2">
      <c r="A49" s="1">
        <v>2003</v>
      </c>
      <c r="B49" s="10"/>
      <c r="C49" s="10">
        <v>0.53818833827972412</v>
      </c>
    </row>
    <row r="50" spans="1:3" x14ac:dyDescent="0.2">
      <c r="A50" s="1">
        <v>2004</v>
      </c>
      <c r="B50" s="10"/>
      <c r="C50" s="10">
        <v>0.5372391939163208</v>
      </c>
    </row>
    <row r="51" spans="1:3" x14ac:dyDescent="0.2">
      <c r="A51" s="1">
        <v>2005</v>
      </c>
      <c r="B51" s="10"/>
      <c r="C51" s="10">
        <v>0.52443051338195801</v>
      </c>
    </row>
    <row r="52" spans="1:3" x14ac:dyDescent="0.2">
      <c r="A52" s="1">
        <v>2006</v>
      </c>
      <c r="B52" s="10"/>
      <c r="C52" s="10">
        <v>0.50632274150848389</v>
      </c>
    </row>
    <row r="53" spans="1:3" x14ac:dyDescent="0.2">
      <c r="A53" s="1">
        <v>2007</v>
      </c>
      <c r="B53" s="10"/>
      <c r="C53" s="10">
        <v>0.5255473256111145</v>
      </c>
    </row>
    <row r="54" spans="1:3" x14ac:dyDescent="0.2">
      <c r="A54" s="1">
        <v>2008</v>
      </c>
      <c r="B54" s="10">
        <v>0.56397169181699669</v>
      </c>
      <c r="C54" s="10">
        <v>0.50880420207977295</v>
      </c>
    </row>
    <row r="55" spans="1:3" x14ac:dyDescent="0.2">
      <c r="A55" s="1">
        <v>2009</v>
      </c>
      <c r="B55" s="10">
        <v>0.55453097418549968</v>
      </c>
      <c r="C55" s="10">
        <v>0.49824070930480957</v>
      </c>
    </row>
    <row r="56" spans="1:3" x14ac:dyDescent="0.2">
      <c r="A56" s="1">
        <v>2010</v>
      </c>
      <c r="B56" s="10">
        <v>0.54541113685601661</v>
      </c>
      <c r="C56" s="10">
        <v>0.49921736121177673</v>
      </c>
    </row>
    <row r="57" spans="1:3" x14ac:dyDescent="0.2">
      <c r="A57" s="1">
        <v>2011</v>
      </c>
      <c r="B57" s="10">
        <v>0.54598320110059784</v>
      </c>
      <c r="C57" s="10">
        <v>0.49903765320777893</v>
      </c>
    </row>
    <row r="58" spans="1:3" x14ac:dyDescent="0.2">
      <c r="A58" s="1">
        <v>2012</v>
      </c>
      <c r="B58" s="10">
        <v>0.5504470059341473</v>
      </c>
      <c r="C58" s="10">
        <v>0.49423867464065552</v>
      </c>
    </row>
    <row r="59" spans="1:3" x14ac:dyDescent="0.2">
      <c r="A59" s="1">
        <v>2013</v>
      </c>
      <c r="B59" s="10">
        <v>0.55051757991048922</v>
      </c>
      <c r="C59" s="10">
        <v>0.48427057266235352</v>
      </c>
    </row>
    <row r="60" spans="1:3" x14ac:dyDescent="0.2">
      <c r="A60" s="1">
        <v>2014</v>
      </c>
      <c r="B60" s="10">
        <v>0.55647618279739297</v>
      </c>
      <c r="C60" s="10">
        <v>0.44050368666648865</v>
      </c>
    </row>
    <row r="61" spans="1:3" x14ac:dyDescent="0.2">
      <c r="A61" s="1">
        <v>2015</v>
      </c>
      <c r="B61" s="10">
        <v>0.56398240371788988</v>
      </c>
      <c r="C61" s="10">
        <v>0.41067582368850708</v>
      </c>
    </row>
    <row r="62" spans="1:3" x14ac:dyDescent="0.2">
      <c r="A62" s="1">
        <v>2016</v>
      </c>
      <c r="B62" s="10">
        <v>0.57249997803074892</v>
      </c>
      <c r="C62" s="10">
        <v>0.39217373728752136</v>
      </c>
    </row>
    <row r="63" spans="1:3" x14ac:dyDescent="0.2">
      <c r="A63" s="1">
        <v>2017</v>
      </c>
      <c r="B63" s="10">
        <v>0.57825190753748723</v>
      </c>
      <c r="C63" s="10">
        <v>0.40240445733070374</v>
      </c>
    </row>
    <row r="64" spans="1:3" x14ac:dyDescent="0.2">
      <c r="A64" s="1">
        <v>2018</v>
      </c>
      <c r="B64" s="10">
        <v>0.59648243178139737</v>
      </c>
      <c r="C64" s="10">
        <v>0.3888528048992157</v>
      </c>
    </row>
    <row r="65" spans="1:3" x14ac:dyDescent="0.2">
      <c r="A65" s="1">
        <v>2019</v>
      </c>
      <c r="B65" s="10"/>
      <c r="C65" s="10">
        <v>0.39283654093742371</v>
      </c>
    </row>
    <row r="66" spans="1:3" x14ac:dyDescent="0.2">
      <c r="A66" s="1">
        <v>2020</v>
      </c>
      <c r="B66" s="10"/>
      <c r="C66" s="10">
        <v>0.38471034169197083</v>
      </c>
    </row>
    <row r="67" spans="1:3" x14ac:dyDescent="0.2">
      <c r="A67" s="1">
        <v>2021</v>
      </c>
      <c r="B67" s="10"/>
      <c r="C67" s="10">
        <v>0.38071122765541077</v>
      </c>
    </row>
    <row r="68" spans="1:3" x14ac:dyDescent="0.2">
      <c r="A68" s="1">
        <v>2022</v>
      </c>
      <c r="B68" s="10"/>
      <c r="C68" s="10">
        <v>0.37472686171531677</v>
      </c>
    </row>
    <row r="69" spans="1:3" x14ac:dyDescent="0.2">
      <c r="A69" s="1">
        <v>2023</v>
      </c>
      <c r="B69" s="10"/>
      <c r="C69" s="10">
        <v>0.37224188446998596</v>
      </c>
    </row>
    <row r="70" spans="1:3" x14ac:dyDescent="0.2">
      <c r="A70" s="7">
        <v>2024</v>
      </c>
      <c r="B70" s="11"/>
      <c r="C70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559D-CA39-2A4B-8560-C0BB7DE7948D}">
  <dimension ref="A1:H56"/>
  <sheetViews>
    <sheetView zoomScale="125" zoomScaleNormal="125" workbookViewId="0"/>
  </sheetViews>
  <sheetFormatPr baseColWidth="10" defaultColWidth="9.1640625" defaultRowHeight="16" x14ac:dyDescent="0.2"/>
  <cols>
    <col min="1" max="1" width="9.1640625" style="1"/>
    <col min="2" max="2" width="9.1640625" style="8"/>
    <col min="3" max="3" width="9.5" style="8" bestFit="1" customWidth="1"/>
    <col min="4" max="4" width="9.1640625" style="8"/>
    <col min="5" max="6" width="9.1640625" style="2"/>
    <col min="7" max="7" width="16.83203125" style="2" customWidth="1"/>
    <col min="8" max="16384" width="9.1640625" style="2"/>
  </cols>
  <sheetData>
    <row r="1" spans="1:8" x14ac:dyDescent="0.2">
      <c r="A1" s="2" t="s">
        <v>15</v>
      </c>
      <c r="B1" s="2"/>
      <c r="C1" s="2"/>
      <c r="D1" s="2"/>
    </row>
    <row r="2" spans="1:8" x14ac:dyDescent="0.2">
      <c r="A2" s="2"/>
      <c r="B2" s="2"/>
      <c r="C2" s="2"/>
      <c r="D2" s="2"/>
      <c r="H2" s="15"/>
    </row>
    <row r="3" spans="1:8" x14ac:dyDescent="0.2">
      <c r="A3" s="2"/>
      <c r="B3" s="2"/>
      <c r="C3" s="2"/>
      <c r="D3" s="2"/>
      <c r="H3" s="15"/>
    </row>
    <row r="4" spans="1:8" x14ac:dyDescent="0.2">
      <c r="A4" s="2"/>
      <c r="B4" s="2"/>
      <c r="C4" s="2"/>
      <c r="D4" s="2"/>
    </row>
    <row r="5" spans="1:8" x14ac:dyDescent="0.2">
      <c r="A5" s="2"/>
      <c r="B5" s="2"/>
      <c r="C5" s="2"/>
      <c r="D5" s="2"/>
    </row>
    <row r="6" spans="1:8" x14ac:dyDescent="0.2">
      <c r="A6" s="2"/>
      <c r="B6" s="2"/>
      <c r="C6" s="2"/>
      <c r="D6" s="2"/>
    </row>
    <row r="7" spans="1:8" x14ac:dyDescent="0.2">
      <c r="A7" s="2"/>
      <c r="B7" s="2"/>
      <c r="C7" s="2"/>
      <c r="D7" s="2"/>
      <c r="G7" s="14"/>
    </row>
    <row r="8" spans="1:8" x14ac:dyDescent="0.2">
      <c r="A8" s="2"/>
      <c r="B8" s="2"/>
      <c r="C8" s="2"/>
      <c r="D8" s="2"/>
    </row>
    <row r="9" spans="1:8" x14ac:dyDescent="0.2">
      <c r="A9" s="2"/>
      <c r="B9" s="2"/>
      <c r="C9" s="2"/>
      <c r="D9" s="2"/>
    </row>
    <row r="10" spans="1:8" x14ac:dyDescent="0.2">
      <c r="A10" s="2"/>
      <c r="B10" s="2"/>
      <c r="C10" s="2"/>
      <c r="D10" s="2"/>
    </row>
    <row r="11" spans="1:8" x14ac:dyDescent="0.2">
      <c r="A11" s="2"/>
      <c r="B11" s="2"/>
      <c r="C11" s="2"/>
      <c r="D11" s="2"/>
    </row>
    <row r="12" spans="1:8" x14ac:dyDescent="0.2">
      <c r="A12" s="2"/>
      <c r="B12" s="2"/>
      <c r="C12" s="2"/>
      <c r="D12" s="2"/>
    </row>
    <row r="13" spans="1:8" x14ac:dyDescent="0.2">
      <c r="A13" s="2"/>
      <c r="B13" s="2"/>
      <c r="C13" s="2"/>
      <c r="D13" s="2"/>
    </row>
    <row r="14" spans="1:8" x14ac:dyDescent="0.2">
      <c r="A14" s="2"/>
      <c r="B14" s="2"/>
      <c r="C14" s="2"/>
      <c r="D14" s="2"/>
    </row>
    <row r="15" spans="1:8" x14ac:dyDescent="0.2">
      <c r="A15" s="2"/>
      <c r="B15" s="2"/>
      <c r="C15" s="2"/>
      <c r="D15" s="2"/>
    </row>
    <row r="16" spans="1:8" x14ac:dyDescent="0.2">
      <c r="A16" s="2"/>
      <c r="B16" s="2"/>
      <c r="C16" s="2"/>
      <c r="D16" s="2"/>
    </row>
    <row r="17" spans="1:4" x14ac:dyDescent="0.2">
      <c r="A17" s="2"/>
      <c r="B17" s="2"/>
      <c r="C17" s="2"/>
      <c r="D17" s="2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  <row r="20" spans="1:4" x14ac:dyDescent="0.2">
      <c r="A20" s="5" t="s">
        <v>16</v>
      </c>
      <c r="B20" s="2"/>
      <c r="C20" s="2"/>
      <c r="D20" s="2"/>
    </row>
    <row r="21" spans="1:4" x14ac:dyDescent="0.2">
      <c r="A21" s="4" t="s">
        <v>11</v>
      </c>
      <c r="B21" s="2"/>
      <c r="C21" s="2"/>
      <c r="D21" s="2"/>
    </row>
    <row r="22" spans="1:4" x14ac:dyDescent="0.2">
      <c r="A22" s="2"/>
      <c r="B22" s="2"/>
      <c r="C22" s="2"/>
      <c r="D22" s="2"/>
    </row>
    <row r="23" spans="1:4" x14ac:dyDescent="0.2">
      <c r="A23" s="2"/>
      <c r="B23" s="2"/>
      <c r="C23" s="2"/>
      <c r="D23" s="2"/>
    </row>
    <row r="24" spans="1:4" x14ac:dyDescent="0.2">
      <c r="A24" s="18" t="s">
        <v>13</v>
      </c>
      <c r="B24" s="13" t="s">
        <v>9</v>
      </c>
      <c r="C24" s="13" t="s">
        <v>5</v>
      </c>
      <c r="D24" s="13" t="s">
        <v>6</v>
      </c>
    </row>
    <row r="25" spans="1:4" x14ac:dyDescent="0.2">
      <c r="A25" s="16">
        <v>1991</v>
      </c>
      <c r="B25" s="10"/>
      <c r="C25" s="10">
        <v>0.48443895578384399</v>
      </c>
      <c r="D25" s="10"/>
    </row>
    <row r="26" spans="1:4" x14ac:dyDescent="0.2">
      <c r="A26" s="16">
        <v>1992</v>
      </c>
      <c r="B26" s="10">
        <v>0.55647623538970903</v>
      </c>
      <c r="C26" s="10"/>
      <c r="D26" s="10"/>
    </row>
    <row r="27" spans="1:4" x14ac:dyDescent="0.2">
      <c r="A27" s="16">
        <v>1993</v>
      </c>
      <c r="B27" s="10"/>
      <c r="C27" s="10">
        <v>0.45087867975234985</v>
      </c>
      <c r="D27" s="10"/>
    </row>
    <row r="28" spans="1:4" x14ac:dyDescent="0.2">
      <c r="A28" s="16">
        <v>1994</v>
      </c>
      <c r="B28" s="10"/>
      <c r="C28" s="10"/>
      <c r="D28" s="10"/>
    </row>
    <row r="29" spans="1:4" x14ac:dyDescent="0.2">
      <c r="A29" s="16">
        <v>1995</v>
      </c>
      <c r="B29" s="10">
        <v>0.54842507839202881</v>
      </c>
      <c r="C29" s="10"/>
      <c r="D29" s="10"/>
    </row>
    <row r="30" spans="1:4" x14ac:dyDescent="0.2">
      <c r="A30" s="16">
        <v>1996</v>
      </c>
      <c r="B30" s="10"/>
      <c r="C30" s="10">
        <v>0.46553975343704224</v>
      </c>
      <c r="D30" s="10"/>
    </row>
    <row r="31" spans="1:4" x14ac:dyDescent="0.2">
      <c r="A31" s="16">
        <v>1997</v>
      </c>
      <c r="B31" s="10"/>
      <c r="C31" s="10"/>
      <c r="D31" s="10"/>
    </row>
    <row r="32" spans="1:4" x14ac:dyDescent="0.2">
      <c r="A32" s="16">
        <v>1998</v>
      </c>
      <c r="B32" s="10">
        <v>0.55028516054153442</v>
      </c>
      <c r="C32" s="10"/>
      <c r="D32" s="10"/>
    </row>
    <row r="33" spans="1:4" x14ac:dyDescent="0.2">
      <c r="A33" s="16">
        <v>1999</v>
      </c>
      <c r="B33" s="10"/>
      <c r="C33" s="10"/>
      <c r="D33" s="10">
        <v>0.50433530000000004</v>
      </c>
    </row>
    <row r="34" spans="1:4" x14ac:dyDescent="0.2">
      <c r="A34" s="16">
        <v>2000</v>
      </c>
      <c r="B34" s="10"/>
      <c r="C34" s="10"/>
      <c r="D34" s="10"/>
    </row>
    <row r="35" spans="1:4" x14ac:dyDescent="0.2">
      <c r="A35" s="16">
        <v>2001</v>
      </c>
      <c r="B35" s="10">
        <v>0.56297034025192261</v>
      </c>
      <c r="C35" s="10">
        <v>0.50127583742141724</v>
      </c>
      <c r="D35" s="10">
        <v>0.51513730000000002</v>
      </c>
    </row>
    <row r="36" spans="1:4" x14ac:dyDescent="0.2">
      <c r="A36" s="16">
        <v>2002</v>
      </c>
      <c r="B36" s="10"/>
      <c r="C36" s="10"/>
      <c r="D36" s="10"/>
    </row>
    <row r="37" spans="1:4" x14ac:dyDescent="0.2">
      <c r="A37" s="16">
        <v>2003</v>
      </c>
      <c r="B37" s="10"/>
      <c r="C37" s="10"/>
      <c r="D37" s="10">
        <v>0.47340569999999998</v>
      </c>
    </row>
    <row r="38" spans="1:4" x14ac:dyDescent="0.2">
      <c r="A38" s="16">
        <v>2004</v>
      </c>
      <c r="B38" s="10">
        <v>0.5521395206451416</v>
      </c>
      <c r="C38" s="10">
        <v>0.44634705781936646</v>
      </c>
      <c r="D38" s="10"/>
    </row>
    <row r="39" spans="1:4" x14ac:dyDescent="0.2">
      <c r="A39" s="16">
        <v>2005</v>
      </c>
      <c r="B39" s="10"/>
      <c r="C39" s="10"/>
      <c r="D39" s="10">
        <v>0.4435712</v>
      </c>
    </row>
    <row r="40" spans="1:4" x14ac:dyDescent="0.2">
      <c r="A40" s="16">
        <v>2006</v>
      </c>
      <c r="B40" s="10"/>
      <c r="C40" s="10"/>
      <c r="D40" s="10"/>
    </row>
    <row r="41" spans="1:4" x14ac:dyDescent="0.2">
      <c r="A41" s="16">
        <v>2007</v>
      </c>
      <c r="B41" s="10">
        <v>0.53910249471664429</v>
      </c>
      <c r="C41" s="10"/>
      <c r="D41" s="10">
        <v>0.48587469999999999</v>
      </c>
    </row>
    <row r="42" spans="1:4" x14ac:dyDescent="0.2">
      <c r="A42" s="16">
        <v>2008</v>
      </c>
      <c r="B42" s="10"/>
      <c r="C42" s="10"/>
      <c r="D42" s="10"/>
    </row>
    <row r="43" spans="1:4" x14ac:dyDescent="0.2">
      <c r="A43" s="16">
        <v>2009</v>
      </c>
      <c r="B43" s="10"/>
      <c r="C43" s="10">
        <v>0.45843282341957092</v>
      </c>
      <c r="D43" s="10">
        <v>0.46694229999999998</v>
      </c>
    </row>
    <row r="44" spans="1:4" x14ac:dyDescent="0.2">
      <c r="A44" s="16">
        <v>2010</v>
      </c>
      <c r="B44" s="10">
        <v>0.53373587131500244</v>
      </c>
      <c r="C44" s="10"/>
      <c r="D44" s="10"/>
    </row>
    <row r="45" spans="1:4" x14ac:dyDescent="0.2">
      <c r="A45" s="16">
        <v>2011</v>
      </c>
      <c r="B45" s="10"/>
      <c r="C45" s="10"/>
      <c r="D45" s="10">
        <v>0.51142200000000004</v>
      </c>
    </row>
    <row r="46" spans="1:4" x14ac:dyDescent="0.2">
      <c r="A46" s="16">
        <v>2012</v>
      </c>
      <c r="B46" s="10"/>
      <c r="C46" s="10">
        <v>0.48188033699989319</v>
      </c>
      <c r="D46" s="10"/>
    </row>
    <row r="47" spans="1:4" x14ac:dyDescent="0.2">
      <c r="A47" s="16">
        <v>2013</v>
      </c>
      <c r="B47" s="10">
        <v>0.5132603645324707</v>
      </c>
      <c r="C47" s="10"/>
      <c r="D47" s="10">
        <v>0.51053839999999995</v>
      </c>
    </row>
    <row r="48" spans="1:4" x14ac:dyDescent="0.2">
      <c r="A48" s="16">
        <v>2014</v>
      </c>
      <c r="B48" s="10"/>
      <c r="C48" s="10">
        <v>0.52013993263244629</v>
      </c>
      <c r="D48" s="10"/>
    </row>
    <row r="49" spans="1:4" x14ac:dyDescent="0.2">
      <c r="A49" s="16">
        <v>2015</v>
      </c>
      <c r="B49" s="10"/>
      <c r="C49" s="10"/>
      <c r="D49" s="10">
        <v>0.51653360000000004</v>
      </c>
    </row>
    <row r="50" spans="1:4" x14ac:dyDescent="0.2">
      <c r="A50" s="16">
        <v>2016</v>
      </c>
      <c r="B50" s="10">
        <v>0.53824615478515625</v>
      </c>
      <c r="C50" s="10"/>
      <c r="D50" s="10"/>
    </row>
    <row r="51" spans="1:4" x14ac:dyDescent="0.2">
      <c r="A51" s="16">
        <v>2017</v>
      </c>
      <c r="B51" s="10"/>
      <c r="C51" s="10"/>
      <c r="D51" s="10">
        <v>0.50830660000000005</v>
      </c>
    </row>
    <row r="52" spans="1:4" x14ac:dyDescent="0.2">
      <c r="A52" s="16">
        <v>2018</v>
      </c>
      <c r="B52" s="10"/>
      <c r="C52" s="10"/>
      <c r="D52" s="10"/>
    </row>
    <row r="53" spans="1:4" x14ac:dyDescent="0.2">
      <c r="A53" s="16">
        <v>2019</v>
      </c>
      <c r="B53" s="10">
        <v>0.53894728422164917</v>
      </c>
      <c r="C53" s="10"/>
      <c r="D53" s="10">
        <v>0.51183579999999995</v>
      </c>
    </row>
    <row r="54" spans="1:4" x14ac:dyDescent="0.2">
      <c r="A54" s="16">
        <v>2020</v>
      </c>
      <c r="B54" s="10"/>
      <c r="C54" s="10">
        <v>0.51011510090552359</v>
      </c>
      <c r="D54" s="10"/>
    </row>
    <row r="55" spans="1:4" x14ac:dyDescent="0.2">
      <c r="A55" s="16">
        <v>2021</v>
      </c>
      <c r="B55" s="10"/>
      <c r="C55" s="10">
        <v>0.51097385155750774</v>
      </c>
      <c r="D55" s="10">
        <v>0.50147016870652927</v>
      </c>
    </row>
    <row r="56" spans="1:4" x14ac:dyDescent="0.2">
      <c r="A56" s="17">
        <v>2022</v>
      </c>
      <c r="B56" s="11">
        <v>0.58152338589037889</v>
      </c>
      <c r="C56" s="11">
        <v>0.52450929727609075</v>
      </c>
      <c r="D56" s="1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05030-F1E4-7F4C-B257-3475CA7FD5C2}">
  <dimension ref="A1:B26"/>
  <sheetViews>
    <sheetView zoomScale="125" zoomScaleNormal="125" workbookViewId="0"/>
  </sheetViews>
  <sheetFormatPr baseColWidth="10" defaultRowHeight="16" x14ac:dyDescent="0.2"/>
  <cols>
    <col min="1" max="1" width="37.33203125" style="19" customWidth="1"/>
    <col min="2" max="2" width="10.83203125" style="20"/>
    <col min="3" max="16384" width="10.83203125" style="19"/>
  </cols>
  <sheetData>
    <row r="1" spans="1:1" x14ac:dyDescent="0.2">
      <c r="A1" s="19" t="s">
        <v>18</v>
      </c>
    </row>
    <row r="19" spans="1:2" x14ac:dyDescent="0.2">
      <c r="B19" s="19"/>
    </row>
    <row r="20" spans="1:2" x14ac:dyDescent="0.2">
      <c r="A20" s="5" t="s">
        <v>19</v>
      </c>
      <c r="B20" s="19"/>
    </row>
    <row r="21" spans="1:2" x14ac:dyDescent="0.2">
      <c r="A21" s="4" t="s">
        <v>11</v>
      </c>
      <c r="B21" s="19"/>
    </row>
    <row r="24" spans="1:2" x14ac:dyDescent="0.2">
      <c r="A24" s="21" t="s">
        <v>3</v>
      </c>
      <c r="B24" s="22">
        <v>0.316</v>
      </c>
    </row>
    <row r="25" spans="1:2" x14ac:dyDescent="0.2">
      <c r="A25" s="19" t="s">
        <v>4</v>
      </c>
      <c r="B25" s="23">
        <v>0.56699999999999995</v>
      </c>
    </row>
    <row r="26" spans="1:2" x14ac:dyDescent="0.2">
      <c r="A26" s="24" t="s">
        <v>17</v>
      </c>
      <c r="B26" s="25">
        <v>0.49199999999999999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CRR</dc:creator>
  <cp:lastModifiedBy>CRR</cp:lastModifiedBy>
  <dcterms:created xsi:type="dcterms:W3CDTF">2025-05-22T14:19:21Z</dcterms:created>
  <dcterms:modified xsi:type="dcterms:W3CDTF">2025-06-05T18:42:03Z</dcterms:modified>
</cp:coreProperties>
</file>