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7 Rise of alternatives/Data download/"/>
    </mc:Choice>
  </mc:AlternateContent>
  <xr:revisionPtr revIDLastSave="0" documentId="13_ncr:1_{F10C65D6-2BD1-A84D-B675-A991333EE715}" xr6:coauthVersionLast="47" xr6:coauthVersionMax="47" xr10:uidLastSave="{00000000-0000-0000-0000-000000000000}"/>
  <bookViews>
    <workbookView xWindow="-5160" yWindow="-20940" windowWidth="30720" windowHeight="1978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<sst xmlns="http://schemas.openxmlformats.org/spreadsheetml/2006/main" count="72" uniqueCount="39">
  <si>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Year</t>
  </si>
  <si>
    <t>Alternatives</t>
  </si>
  <si>
    <t>Public equities</t>
  </si>
  <si>
    <t>Fixed income</t>
  </si>
  <si>
    <r>
      <t xml:space="preserve">Figure 1. </t>
    </r>
    <r>
      <rPr>
        <i/>
        <sz val="12"/>
        <rFont val="Times New Roman"/>
        <family val="1"/>
      </rPr>
      <t>Target Portfolio Weights for Various Public Pension Assets, 2001-2021</t>
    </r>
  </si>
  <si>
    <r>
      <t xml:space="preserve">Source: </t>
    </r>
    <r>
      <rPr>
        <sz val="10"/>
        <color rgb="FF211D1E"/>
        <rFont val="Times New Roman"/>
        <family val="1"/>
      </rPr>
      <t>Begenau, Liang, and Siriwardane (2026 forthcoming). </t>
    </r>
  </si>
  <si>
    <t>*When using these data, please cite the Center for Retirement Research at Boston College.</t>
  </si>
  <si>
    <t>Data</t>
  </si>
  <si>
    <t>Error (up)</t>
  </si>
  <si>
    <t>Error (down)</t>
  </si>
  <si>
    <t>Box (high)</t>
  </si>
  <si>
    <t>Box (low)</t>
  </si>
  <si>
    <t>Base</t>
  </si>
  <si>
    <r>
      <t xml:space="preserve">Figure 2. </t>
    </r>
    <r>
      <rPr>
        <i/>
        <sz val="12"/>
        <rFont val="Times New Roman"/>
        <family val="1"/>
      </rPr>
      <t>Variation among Public Pensions in Alternative-to-Risky Share, 2002-2020</t>
    </r>
  </si>
  <si>
    <t>Note: The data are only plotted for even years for readability. </t>
  </si>
  <si>
    <t>Average</t>
  </si>
  <si>
    <r>
      <t xml:space="preserve">Figure 3. </t>
    </r>
    <r>
      <rPr>
        <i/>
        <sz val="12"/>
        <rFont val="Times New Roman"/>
        <family val="1"/>
      </rPr>
      <t>Consultant-Reported Beliefs of Alphas of Alternatives Relative to Large-Cap U.S. Equities, 2003-2021</t>
    </r>
  </si>
  <si>
    <t>Binned Scatter Plot</t>
  </si>
  <si>
    <t>Bin #</t>
  </si>
  <si>
    <t>x-value</t>
  </si>
  <si>
    <t>y-value</t>
  </si>
  <si>
    <t>x</t>
  </si>
  <si>
    <t>y</t>
  </si>
  <si>
    <t>Point</t>
  </si>
  <si>
    <t>Start</t>
  </si>
  <si>
    <t>End</t>
  </si>
  <si>
    <r>
      <t xml:space="preserve">Figure 4. </t>
    </r>
    <r>
      <rPr>
        <i/>
        <sz val="12"/>
        <rFont val="Times New Roman"/>
        <family val="1"/>
      </rPr>
      <t>Relationship Between Pension’s Target Alternative-to-Risky Share and Consultant’s Reported Alpha, 2003-2021</t>
    </r>
  </si>
  <si>
    <t>Fitted Line</t>
  </si>
  <si>
    <t>U.S. public</t>
  </si>
  <si>
    <t>U.S. corporate</t>
  </si>
  <si>
    <t>U.S. endowment</t>
  </si>
  <si>
    <t>U.K. corporate</t>
  </si>
  <si>
    <r>
      <t xml:space="preserve">Figure 5. </t>
    </r>
    <r>
      <rPr>
        <i/>
        <sz val="12"/>
        <color theme="1"/>
        <rFont val="Times New Roman"/>
        <family val="1"/>
      </rPr>
      <t>Alternative-to-Risky Shares Across Institutions, 2002-2021</t>
    </r>
  </si>
  <si>
    <r>
      <t xml:space="preserve">Figure 6. </t>
    </r>
    <r>
      <rPr>
        <i/>
        <sz val="12"/>
        <rFont val="Times New Roman"/>
        <family val="1"/>
      </rPr>
      <t>Risky Shares Across Institutions, 2002- 2021</t>
    </r>
  </si>
  <si>
    <t>PPD</t>
  </si>
  <si>
    <t>QSPP</t>
  </si>
  <si>
    <r>
      <t xml:space="preserve">Figure 7. </t>
    </r>
    <r>
      <rPr>
        <i/>
        <sz val="12"/>
        <rFont val="Times New Roman"/>
        <family val="1"/>
      </rPr>
      <t>Risky Assets as a Percentage of Total Pension Assets, 1970-2021</t>
    </r>
  </si>
  <si>
    <r>
      <t xml:space="preserve">Note: The red line uses the U.S. Census Bureau’s </t>
    </r>
    <r>
      <rPr>
        <i/>
        <sz val="10"/>
        <color rgb="FF211D1E"/>
        <rFont val="Times New Roman"/>
        <family val="1"/>
      </rPr>
      <t xml:space="preserve">Quarterly Survey of Public Pensions </t>
    </r>
    <r>
      <rPr>
        <sz val="10"/>
        <color rgb="FF211D1E"/>
        <rFont val="Times New Roman"/>
        <family val="1"/>
      </rPr>
      <t>(QSPP). The gray line uses the PPD. </t>
    </r>
  </si>
  <si>
    <r>
      <t xml:space="preserve">Figure 8. </t>
    </r>
    <r>
      <rPr>
        <i/>
        <sz val="12"/>
        <rFont val="Times New Roman"/>
        <family val="1"/>
      </rPr>
      <t>Relationship Between a Pension’s Change in Its Target Alternative-to-Risky Share and Average Tightness of Risk Constraint, 2002-2021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</si>
</sst>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000"/>
  </numFmts>
  <fonts count="10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2"/>
      <color theme="3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1"/>
    <xf numFmtId="0" fontId="1" fillId="0" borderId="1"/>
  </cellStyleXfs>
  <cellXfs count="47"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" fontId="2" fillId="0" borderId="1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left"/>
    </xf>
    <xf numFmtId="10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/>
    <xf numFmtId="0" fontId="2" fillId="0" borderId="1" xfId="1" applyFont="1"/>
    <xf numFmtId="1" fontId="2" fillId="0" borderId="1" xfId="1" applyNumberFormat="1" applyFont="1"/>
    <xf numFmtId="2" fontId="2" fillId="0" borderId="1" xfId="1" applyNumberFormat="1" applyFont="1"/>
    <xf numFmtId="0" fontId="2" fillId="0" borderId="1" xfId="1" applyFont="1" applyAlignment="1"/>
    <xf numFmtId="0" fontId="2" fillId="0" borderId="1" xfId="1" applyFont="1" applyAlignment="1">
      <alignment horizontal="left"/>
    </xf>
    <xf numFmtId="0" fontId="7" fillId="0" borderId="1" xfId="1" applyFont="1"/>
    <xf numFmtId="0" fontId="8" fillId="0" borderId="2" xfId="1" applyFont="1" applyBorder="1" applyAlignment="1">
      <alignment horizontal="center"/>
    </xf>
    <xf numFmtId="10" fontId="8" fillId="0" borderId="1" xfId="1" applyNumberFormat="1" applyFont="1" applyBorder="1" applyAlignment="1">
      <alignment horizontal="center"/>
    </xf>
    <xf numFmtId="10" fontId="8" fillId="0" borderId="3" xfId="1" applyNumberFormat="1" applyFont="1" applyBorder="1" applyAlignment="1">
      <alignment horizontal="center"/>
    </xf>
    <xf numFmtId="0" fontId="5" fillId="0" borderId="0" xfId="0" applyFont="1" applyBorder="1"/>
    <xf numFmtId="0" fontId="2" fillId="0" borderId="1" xfId="1" applyFont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1" fontId="2" fillId="0" borderId="3" xfId="1" applyNumberFormat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168" fontId="2" fillId="0" borderId="1" xfId="1" applyNumberFormat="1" applyFont="1" applyAlignment="1">
      <alignment horizontal="center"/>
    </xf>
    <xf numFmtId="2" fontId="2" fillId="0" borderId="1" xfId="1" applyNumberFormat="1" applyFont="1" applyAlignment="1">
      <alignment horizontal="center"/>
    </xf>
    <xf numFmtId="1" fontId="2" fillId="0" borderId="1" xfId="1" applyNumberFormat="1" applyFont="1" applyAlignment="1">
      <alignment horizontal="center"/>
    </xf>
    <xf numFmtId="0" fontId="2" fillId="0" borderId="1" xfId="1" applyFont="1" applyBorder="1" applyAlignment="1">
      <alignment horizontal="left"/>
    </xf>
    <xf numFmtId="169" fontId="2" fillId="0" borderId="1" xfId="1" applyNumberFormat="1" applyFont="1" applyBorder="1" applyAlignment="1">
      <alignment horizontal="center"/>
    </xf>
    <xf numFmtId="168" fontId="2" fillId="0" borderId="1" xfId="1" applyNumberFormat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169" fontId="2" fillId="0" borderId="3" xfId="1" applyNumberFormat="1" applyFont="1" applyBorder="1" applyAlignment="1">
      <alignment horizontal="center"/>
    </xf>
    <xf numFmtId="168" fontId="2" fillId="0" borderId="3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3" xfId="1" applyFont="1" applyBorder="1"/>
    <xf numFmtId="0" fontId="2" fillId="0" borderId="2" xfId="1" applyFont="1" applyBorder="1"/>
    <xf numFmtId="0" fontId="3" fillId="0" borderId="1" xfId="1" applyFont="1" applyAlignment="1">
      <alignment horizontal="left"/>
    </xf>
    <xf numFmtId="0" fontId="3" fillId="0" borderId="1" xfId="1" applyFont="1" applyAlignment="1">
      <alignment horizontal="center"/>
    </xf>
    <xf numFmtId="0" fontId="3" fillId="0" borderId="1" xfId="1" applyFont="1"/>
    <xf numFmtId="2" fontId="2" fillId="0" borderId="1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8" fillId="0" borderId="0" xfId="0" applyFont="1" applyBorder="1"/>
  </cellXfs>
  <cellStyles count="2">
    <cellStyle name="Normal" xfId="0" builtinId="0"/>
    <cellStyle name="Normal 2" xfId="1" xr:uid="{1E826B74-7845-1B4B-B441-64C95FD0890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4384667541557306"/>
          <c:y val="3.6901315479277663E-2"/>
          <c:w val="0.80337554680664913"/>
          <c:h val="0.87996463765382626"/>
        </c:manualLayout>
      </c:layout>
      <c:scatterChart>
        <c:scatterStyle val="lineMarker"/>
        <c:varyColors val="1"/>
        <c:ser>
          <c:idx val="0"/>
          <c:order val="0"/>
          <c:tx>
            <c:strRef>
              <c:f>'Figure 1'!$B$24</c:f>
              <c:strCache>
                <c:ptCount val="1"/>
                <c:pt idx="0">
                  <c:v>Public equities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1'!$A$25:$A$45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xVal>
          <c:yVal>
            <c:numRef>
              <c:f>'Figure 1'!$B$25:$B$45</c:f>
              <c:numCache>
                <c:formatCode>0.00%</c:formatCode>
                <c:ptCount val="21"/>
                <c:pt idx="0">
                  <c:v>0.59240174293518066</c:v>
                </c:pt>
                <c:pt idx="1">
                  <c:v>0.58397889137268066</c:v>
                </c:pt>
                <c:pt idx="2">
                  <c:v>0.58002811670303345</c:v>
                </c:pt>
                <c:pt idx="3">
                  <c:v>0.58697348833084106</c:v>
                </c:pt>
                <c:pt idx="4">
                  <c:v>0.58751446008682251</c:v>
                </c:pt>
                <c:pt idx="5">
                  <c:v>0.58945322036743164</c:v>
                </c:pt>
                <c:pt idx="6">
                  <c:v>0.58323603868484497</c:v>
                </c:pt>
                <c:pt idx="7">
                  <c:v>0.55521845817565918</c:v>
                </c:pt>
                <c:pt idx="8">
                  <c:v>0.52608579397201538</c:v>
                </c:pt>
                <c:pt idx="9">
                  <c:v>0.51329320669174194</c:v>
                </c:pt>
                <c:pt idx="10">
                  <c:v>0.50073564052581787</c:v>
                </c:pt>
                <c:pt idx="11">
                  <c:v>0.48966333270072943</c:v>
                </c:pt>
                <c:pt idx="12">
                  <c:v>0.48404306173324579</c:v>
                </c:pt>
                <c:pt idx="13">
                  <c:v>0.48017364740371699</c:v>
                </c:pt>
                <c:pt idx="14">
                  <c:v>0.48565107583999628</c:v>
                </c:pt>
                <c:pt idx="15">
                  <c:v>0.48291662335395807</c:v>
                </c:pt>
                <c:pt idx="16">
                  <c:v>0.47298738360404968</c:v>
                </c:pt>
                <c:pt idx="17">
                  <c:v>0.4727914035320282</c:v>
                </c:pt>
                <c:pt idx="18">
                  <c:v>0.46550607681274409</c:v>
                </c:pt>
                <c:pt idx="19">
                  <c:v>0.46209508180618292</c:v>
                </c:pt>
                <c:pt idx="20">
                  <c:v>0.46147817373275762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F-7544-8EB9-925F83600AA9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Fixed income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1'!$A$25:$A$45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xVal>
          <c:yVal>
            <c:numRef>
              <c:f>'Figure 1'!$C$25:$C$45</c:f>
              <c:numCache>
                <c:formatCode>0.00%</c:formatCode>
                <c:ptCount val="21"/>
                <c:pt idx="0">
                  <c:v>0.31373253464698792</c:v>
                </c:pt>
                <c:pt idx="1">
                  <c:v>0.31854358315467829</c:v>
                </c:pt>
                <c:pt idx="2">
                  <c:v>0.31682136654853821</c:v>
                </c:pt>
                <c:pt idx="3">
                  <c:v>0.29937505722045898</c:v>
                </c:pt>
                <c:pt idx="4">
                  <c:v>0.29408857226371771</c:v>
                </c:pt>
                <c:pt idx="5">
                  <c:v>0.28693172335624689</c:v>
                </c:pt>
                <c:pt idx="6">
                  <c:v>0.27763965725898743</c:v>
                </c:pt>
                <c:pt idx="7">
                  <c:v>0.26826784014701838</c:v>
                </c:pt>
                <c:pt idx="8">
                  <c:v>0.27024728059768682</c:v>
                </c:pt>
                <c:pt idx="9">
                  <c:v>0.27376687526702881</c:v>
                </c:pt>
                <c:pt idx="10">
                  <c:v>0.26408213376998901</c:v>
                </c:pt>
                <c:pt idx="11">
                  <c:v>0.25861474871635443</c:v>
                </c:pt>
                <c:pt idx="12">
                  <c:v>0.25023394823074341</c:v>
                </c:pt>
                <c:pt idx="13">
                  <c:v>0.24066859483718869</c:v>
                </c:pt>
                <c:pt idx="14">
                  <c:v>0.2319844514131546</c:v>
                </c:pt>
                <c:pt idx="15">
                  <c:v>0.22988590598106379</c:v>
                </c:pt>
                <c:pt idx="16">
                  <c:v>0.22879746556282041</c:v>
                </c:pt>
                <c:pt idx="17">
                  <c:v>0.22915808856487269</c:v>
                </c:pt>
                <c:pt idx="18">
                  <c:v>0.23341797292232511</c:v>
                </c:pt>
                <c:pt idx="19">
                  <c:v>0.234522745013237</c:v>
                </c:pt>
                <c:pt idx="20">
                  <c:v>0.2378021627664566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0FF-7544-8EB9-925F83600AA9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Alternatives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1'!$A$25:$A$45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xVal>
          <c:yVal>
            <c:numRef>
              <c:f>'Figure 1'!$D$25:$D$45</c:f>
              <c:numCache>
                <c:formatCode>0.00%</c:formatCode>
                <c:ptCount val="21"/>
                <c:pt idx="0">
                  <c:v>9.3866482377052307E-2</c:v>
                </c:pt>
                <c:pt idx="1">
                  <c:v>9.7477562725543976E-2</c:v>
                </c:pt>
                <c:pt idx="2">
                  <c:v>0.103150799870491</c:v>
                </c:pt>
                <c:pt idx="3">
                  <c:v>0.1136516854166985</c:v>
                </c:pt>
                <c:pt idx="4">
                  <c:v>0.1184243261814117</c:v>
                </c:pt>
                <c:pt idx="5">
                  <c:v>0.12364119291305541</c:v>
                </c:pt>
                <c:pt idx="6">
                  <c:v>0.13912482559680939</c:v>
                </c:pt>
                <c:pt idx="7">
                  <c:v>0.1765138506889343</c:v>
                </c:pt>
                <c:pt idx="8">
                  <c:v>0.2036676108837128</c:v>
                </c:pt>
                <c:pt idx="9">
                  <c:v>0.2129402756690979</c:v>
                </c:pt>
                <c:pt idx="10">
                  <c:v>0.23518204689025879</c:v>
                </c:pt>
                <c:pt idx="11">
                  <c:v>0.25175261497497559</c:v>
                </c:pt>
                <c:pt idx="12">
                  <c:v>0.26572310924530029</c:v>
                </c:pt>
                <c:pt idx="13">
                  <c:v>0.27915787696838379</c:v>
                </c:pt>
                <c:pt idx="14">
                  <c:v>0.28236451745033259</c:v>
                </c:pt>
                <c:pt idx="15">
                  <c:v>0.28719842433929438</c:v>
                </c:pt>
                <c:pt idx="16">
                  <c:v>0.29821515083312988</c:v>
                </c:pt>
                <c:pt idx="17">
                  <c:v>0.29805043339729309</c:v>
                </c:pt>
                <c:pt idx="18">
                  <c:v>0.30107593536376948</c:v>
                </c:pt>
                <c:pt idx="19">
                  <c:v>0.30338221788406372</c:v>
                </c:pt>
                <c:pt idx="20">
                  <c:v>0.3007197380065918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0FF-7544-8EB9-925F83600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2021"/>
          <c:min val="200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</c:valAx>
      <c:valAx>
        <c:axId val="20"/>
        <c:scaling>
          <c:orientation val="minMax"/>
          <c:max val="0.60000000000000009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Share of total portfolio</a:t>
                </a:r>
              </a:p>
            </c:rich>
          </c:tx>
          <c:layout>
            <c:manualLayout>
              <c:xMode val="edge"/>
              <c:yMode val="edge"/>
              <c:x val="1.6384514435695539E-3"/>
              <c:y val="0.22780746156730408"/>
            </c:manualLayout>
          </c:layout>
          <c:overlay val="1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66925000000000001"/>
          <c:y val="0.66123422072240967"/>
          <c:w val="0.2747222222222222"/>
          <c:h val="0.20927759030121235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52580927384077"/>
          <c:y val="3.511407227942661E-2"/>
          <c:w val="0.82883136482939634"/>
          <c:h val="0.87119547556555432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'Figure 2'!$B$25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  <a:prstDash val="solid"/>
            </a:ln>
          </c:spPr>
          <c:invertIfNegative val="1"/>
          <c:errBars>
            <c:errBarType val="minus"/>
            <c:errValType val="cust"/>
            <c:noEndCap val="0"/>
            <c:plus>
              <c:numRef>
                <c:f>'Figure 2'!$M$3:$M$12</c:f>
                <c:numCache>
                  <c:formatCode>General</c:formatCode>
                  <c:ptCount val="10"/>
                </c:numCache>
              </c:numRef>
            </c:plus>
            <c:minus>
              <c:numRef>
                <c:f>'Figure 2'!$F$26:$F$35</c:f>
                <c:numCache>
                  <c:formatCode>General</c:formatCode>
                  <c:ptCount val="10"/>
                  <c:pt idx="0">
                    <c:v>4.6488426625728607E-2</c:v>
                  </c:pt>
                  <c:pt idx="1">
                    <c:v>7.0422530174255371E-2</c:v>
                  </c:pt>
                  <c:pt idx="2">
                    <c:v>8.2191780209541321E-2</c:v>
                  </c:pt>
                  <c:pt idx="3">
                    <c:v>0.1428571343421936</c:v>
                  </c:pt>
                  <c:pt idx="4">
                    <c:v>0.18750244379043579</c:v>
                  </c:pt>
                  <c:pt idx="5">
                    <c:v>0.22033895552158361</c:v>
                  </c:pt>
                  <c:pt idx="6">
                    <c:v>0.24836601316928861</c:v>
                  </c:pt>
                  <c:pt idx="7">
                    <c:v>0.2578616738319397</c:v>
                  </c:pt>
                  <c:pt idx="8">
                    <c:v>0.27658841013908392</c:v>
                  </c:pt>
                  <c:pt idx="9">
                    <c:v>0.28618150949478149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</a:ln>
            </c:spPr>
          </c:errBars>
          <c:cat>
            <c:numRef>
              <c:f>'Figure 2'!$A$3:$A$12</c:f>
              <c:numCache>
                <c:formatCode>0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2'!$B$26:$B$35</c:f>
              <c:numCache>
                <c:formatCode>0.00%</c:formatCode>
                <c:ptCount val="10"/>
                <c:pt idx="0">
                  <c:v>4.6488426625728607E-2</c:v>
                </c:pt>
                <c:pt idx="1">
                  <c:v>7.0422530174255371E-2</c:v>
                </c:pt>
                <c:pt idx="2">
                  <c:v>8.2191780209541321E-2</c:v>
                </c:pt>
                <c:pt idx="3">
                  <c:v>0.1428571343421936</c:v>
                </c:pt>
                <c:pt idx="4">
                  <c:v>0.18750244379043579</c:v>
                </c:pt>
                <c:pt idx="5">
                  <c:v>0.22033895552158361</c:v>
                </c:pt>
                <c:pt idx="6">
                  <c:v>0.24836601316928861</c:v>
                </c:pt>
                <c:pt idx="7">
                  <c:v>0.2578616738319397</c:v>
                </c:pt>
                <c:pt idx="8">
                  <c:v>0.27658841013908392</c:v>
                </c:pt>
                <c:pt idx="9">
                  <c:v>0.28618150949478149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B-AF4B-8656-959AEEB974C2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Box (low)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1"/>
          <c:cat>
            <c:numRef>
              <c:f>'Figure 2'!$A$3:$A$12</c:f>
              <c:numCache>
                <c:formatCode>0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2'!$C$26:$C$35</c:f>
              <c:numCache>
                <c:formatCode>0.00%</c:formatCode>
                <c:ptCount val="10"/>
                <c:pt idx="0">
                  <c:v>8.9875228703022003E-2</c:v>
                </c:pt>
                <c:pt idx="1">
                  <c:v>7.0450484752655029E-2</c:v>
                </c:pt>
                <c:pt idx="2">
                  <c:v>8.0308213829994174E-2</c:v>
                </c:pt>
                <c:pt idx="3">
                  <c:v>6.7669183015823392E-2</c:v>
                </c:pt>
                <c:pt idx="4">
                  <c:v>8.8641345500945989E-2</c:v>
                </c:pt>
                <c:pt idx="5">
                  <c:v>0.11752872169017786</c:v>
                </c:pt>
                <c:pt idx="6">
                  <c:v>0.1016340106725693</c:v>
                </c:pt>
                <c:pt idx="7">
                  <c:v>0.10997867584228521</c:v>
                </c:pt>
                <c:pt idx="8">
                  <c:v>9.674492478370661E-2</c:v>
                </c:pt>
                <c:pt idx="9">
                  <c:v>9.6353888511657715E-2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3175">
                    <a:solidFill>
                      <a:schemeClr val="tx1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85B-AF4B-8656-959AEEB974C2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Box (high)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  <a:prstDash val="solid"/>
            </a:ln>
          </c:spPr>
          <c:invertIfNegative val="1"/>
          <c:errBars>
            <c:errBarType val="plus"/>
            <c:errValType val="cust"/>
            <c:noEndCap val="0"/>
            <c:plus>
              <c:numRef>
                <c:f>'Figure 2'!$E$26:$E$35</c:f>
                <c:numCache>
                  <c:formatCode>General</c:formatCode>
                  <c:ptCount val="10"/>
                  <c:pt idx="0">
                    <c:v>0.18918298184871671</c:v>
                  </c:pt>
                  <c:pt idx="1">
                    <c:v>0.21710664033889771</c:v>
                  </c:pt>
                  <c:pt idx="2">
                    <c:v>0.22802619636058807</c:v>
                  </c:pt>
                  <c:pt idx="3">
                    <c:v>0.22500002384185791</c:v>
                  </c:pt>
                  <c:pt idx="4">
                    <c:v>0.22832870483398438</c:v>
                  </c:pt>
                  <c:pt idx="5">
                    <c:v>0.28403437137603765</c:v>
                  </c:pt>
                  <c:pt idx="6">
                    <c:v>0.30111744999885559</c:v>
                  </c:pt>
                  <c:pt idx="7">
                    <c:v>0.30661463737487793</c:v>
                  </c:pt>
                  <c:pt idx="8">
                    <c:v>0.25326031446456915</c:v>
                  </c:pt>
                  <c:pt idx="9">
                    <c:v>0.21379554271697992</c:v>
                  </c:pt>
                </c:numCache>
              </c:numRef>
            </c:plus>
            <c:minus>
              <c:numRef>
                <c:f>'Figure 2'!$M$3:$M$12</c:f>
                <c:numCache>
                  <c:formatCode>General</c:formatCode>
                  <c:ptCount val="10"/>
                </c:numCache>
              </c:numRef>
            </c:minus>
            <c:spPr>
              <a:ln w="12700">
                <a:solidFill>
                  <a:schemeClr val="tx1"/>
                </a:solidFill>
              </a:ln>
            </c:spPr>
          </c:errBars>
          <c:cat>
            <c:numRef>
              <c:f>'Figure 2'!$A$3:$A$12</c:f>
              <c:numCache>
                <c:formatCode>0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2'!$D$26:$D$35</c:f>
              <c:numCache>
                <c:formatCode>0.00%</c:formatCode>
                <c:ptCount val="10"/>
                <c:pt idx="0">
                  <c:v>6.112001836299899E-2</c:v>
                </c:pt>
                <c:pt idx="1">
                  <c:v>8.3007603883743286E-2</c:v>
                </c:pt>
                <c:pt idx="2">
                  <c:v>7.1973815560340909E-2</c:v>
                </c:pt>
                <c:pt idx="3">
                  <c:v>0.101973682641983</c:v>
                </c:pt>
                <c:pt idx="4">
                  <c:v>9.885621070861822E-2</c:v>
                </c:pt>
                <c:pt idx="5">
                  <c:v>8.637475967407221E-2</c:v>
                </c:pt>
                <c:pt idx="6">
                  <c:v>0.11511626839637756</c:v>
                </c:pt>
                <c:pt idx="7">
                  <c:v>0.107159674167633</c:v>
                </c:pt>
                <c:pt idx="8">
                  <c:v>9.4557702541351263E-2</c:v>
                </c:pt>
                <c:pt idx="9">
                  <c:v>0.10229915380477911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3175">
                    <a:solidFill>
                      <a:schemeClr val="tx1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85B-AF4B-8656-959AEEB97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0.8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Alternative-to-risky share</a:t>
                </a:r>
              </a:p>
            </c:rich>
          </c:tx>
          <c:layout>
            <c:manualLayout>
              <c:xMode val="edge"/>
              <c:yMode val="edge"/>
              <c:x val="2.3591426071741034E-3"/>
              <c:y val="0.20233189601299836"/>
            </c:manualLayout>
          </c:layout>
          <c:overlay val="1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between"/>
        <c:majorUnit val="0.2"/>
      </c:valAx>
    </c:plotArea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1981627296587"/>
          <c:y val="2.8551431071116112E-2"/>
          <c:w val="0.80600240594925643"/>
          <c:h val="0.87775809273840766"/>
        </c:manualLayout>
      </c:layout>
      <c:scatterChart>
        <c:scatterStyle val="lineMarker"/>
        <c:varyColors val="1"/>
        <c:ser>
          <c:idx val="0"/>
          <c:order val="0"/>
          <c:spPr>
            <a:ln w="28575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3'!$A$25:$A$43</c:f>
              <c:numCache>
                <c:formatCode>0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xVal>
          <c:yVal>
            <c:numRef>
              <c:f>'Figure 3'!$B$25:$B$43</c:f>
              <c:numCache>
                <c:formatCode>General</c:formatCode>
                <c:ptCount val="19"/>
                <c:pt idx="0">
                  <c:v>157.45975077152249</c:v>
                </c:pt>
                <c:pt idx="1">
                  <c:v>142.61020347476011</c:v>
                </c:pt>
                <c:pt idx="2">
                  <c:v>154.9298036843538</c:v>
                </c:pt>
                <c:pt idx="3">
                  <c:v>144.7924040257931</c:v>
                </c:pt>
                <c:pt idx="4">
                  <c:v>191.28600135445592</c:v>
                </c:pt>
                <c:pt idx="5">
                  <c:v>171.5262234210968</c:v>
                </c:pt>
                <c:pt idx="6">
                  <c:v>159.43266451358798</c:v>
                </c:pt>
                <c:pt idx="7">
                  <c:v>177.34017223119739</c:v>
                </c:pt>
                <c:pt idx="8">
                  <c:v>183.58239904046059</c:v>
                </c:pt>
                <c:pt idx="9">
                  <c:v>211.35840564966199</c:v>
                </c:pt>
                <c:pt idx="10">
                  <c:v>214.71856161952019</c:v>
                </c:pt>
                <c:pt idx="11">
                  <c:v>221.6167747974396</c:v>
                </c:pt>
                <c:pt idx="12">
                  <c:v>191.29253923892972</c:v>
                </c:pt>
                <c:pt idx="13">
                  <c:v>193.64643841981891</c:v>
                </c:pt>
                <c:pt idx="14">
                  <c:v>179.08643931150439</c:v>
                </c:pt>
                <c:pt idx="15">
                  <c:v>178.2062463462353</c:v>
                </c:pt>
                <c:pt idx="16">
                  <c:v>172.35368490219119</c:v>
                </c:pt>
                <c:pt idx="17">
                  <c:v>203.95362749695781</c:v>
                </c:pt>
                <c:pt idx="18">
                  <c:v>215.0685712695122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21-EC4B-BC3B-B82470803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2021"/>
          <c:min val="2003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  <c:majorUnit val="3"/>
      </c:valAx>
      <c:valAx>
        <c:axId val="20"/>
        <c:scaling>
          <c:orientation val="minMax"/>
          <c:max val="240"/>
          <c:min val="14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midCat"/>
        <c:majorUnit val="20"/>
      </c:valAx>
    </c:plotArea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74759405074363"/>
          <c:y val="2.8551431071116112E-2"/>
          <c:w val="0.81198862642169733"/>
          <c:h val="0.81196350456192978"/>
        </c:manualLayout>
      </c:layout>
      <c:scatterChart>
        <c:scatterStyle val="lineMarker"/>
        <c:varyColors val="1"/>
        <c:ser>
          <c:idx val="0"/>
          <c:order val="0"/>
          <c:tx>
            <c:v>Bins</c:v>
          </c:tx>
          <c:spPr>
            <a:ln>
              <a:noFill/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 w="3175">
                <a:solidFill>
                  <a:schemeClr val="tx1"/>
                </a:solidFill>
                <a:prstDash val="solid"/>
              </a:ln>
            </c:spPr>
          </c:marker>
          <c:xVal>
            <c:numRef>
              <c:f>'Figure 4'!$B$26:$B$45</c:f>
              <c:numCache>
                <c:formatCode>0.0000</c:formatCode>
                <c:ptCount val="20"/>
                <c:pt idx="0">
                  <c:v>-7.0293047465384007E-3</c:v>
                </c:pt>
                <c:pt idx="1">
                  <c:v>-3.616488771513104E-3</c:v>
                </c:pt>
                <c:pt idx="2">
                  <c:v>3.1274640932679181E-3</c:v>
                </c:pt>
                <c:pt idx="3">
                  <c:v>7.8432224690914154E-3</c:v>
                </c:pt>
                <c:pt idx="4">
                  <c:v>1.006402168422937E-2</c:v>
                </c:pt>
                <c:pt idx="5">
                  <c:v>1.18187889456749E-2</c:v>
                </c:pt>
                <c:pt idx="6">
                  <c:v>1.332322787493467E-2</c:v>
                </c:pt>
                <c:pt idx="7">
                  <c:v>1.442140154540539E-2</c:v>
                </c:pt>
                <c:pt idx="8">
                  <c:v>1.656895317137241E-2</c:v>
                </c:pt>
                <c:pt idx="9">
                  <c:v>1.8600475043058399E-2</c:v>
                </c:pt>
                <c:pt idx="10">
                  <c:v>1.9990058615803719E-2</c:v>
                </c:pt>
                <c:pt idx="11">
                  <c:v>2.127994783222675E-2</c:v>
                </c:pt>
                <c:pt idx="12">
                  <c:v>2.2097868844866749E-2</c:v>
                </c:pt>
                <c:pt idx="13">
                  <c:v>2.325014024972916E-2</c:v>
                </c:pt>
                <c:pt idx="14">
                  <c:v>2.5197377428412441E-2</c:v>
                </c:pt>
                <c:pt idx="15">
                  <c:v>2.6393294334411621E-2</c:v>
                </c:pt>
                <c:pt idx="16">
                  <c:v>2.7649447321891781E-2</c:v>
                </c:pt>
                <c:pt idx="17">
                  <c:v>2.9151353985071179E-2</c:v>
                </c:pt>
                <c:pt idx="18">
                  <c:v>3.1490076333284378E-2</c:v>
                </c:pt>
                <c:pt idx="19">
                  <c:v>4.1233442723751068E-2</c:v>
                </c:pt>
              </c:numCache>
            </c:numRef>
          </c:xVal>
          <c:yVal>
            <c:numRef>
              <c:f>'Figure 4'!$C$26:$C$45</c:f>
              <c:numCache>
                <c:formatCode>0.000</c:formatCode>
                <c:ptCount val="20"/>
                <c:pt idx="0">
                  <c:v>0.25034955143928528</c:v>
                </c:pt>
                <c:pt idx="1">
                  <c:v>0.20108193159103391</c:v>
                </c:pt>
                <c:pt idx="2">
                  <c:v>0.2414261847734451</c:v>
                </c:pt>
                <c:pt idx="3">
                  <c:v>0.2964121401309967</c:v>
                </c:pt>
                <c:pt idx="4">
                  <c:v>0.27289533615112299</c:v>
                </c:pt>
                <c:pt idx="5">
                  <c:v>0.29717263579368591</c:v>
                </c:pt>
                <c:pt idx="6">
                  <c:v>0.29195407032966608</c:v>
                </c:pt>
                <c:pt idx="7">
                  <c:v>0.28880247473716741</c:v>
                </c:pt>
                <c:pt idx="8">
                  <c:v>0.30210471153259277</c:v>
                </c:pt>
                <c:pt idx="9">
                  <c:v>0.33731117844581598</c:v>
                </c:pt>
                <c:pt idx="10">
                  <c:v>0.34771880507469177</c:v>
                </c:pt>
                <c:pt idx="11">
                  <c:v>0.34663957357406622</c:v>
                </c:pt>
                <c:pt idx="12">
                  <c:v>0.35085633397102362</c:v>
                </c:pt>
                <c:pt idx="13">
                  <c:v>0.35160750150680542</c:v>
                </c:pt>
                <c:pt idx="14">
                  <c:v>0.34251073002815252</c:v>
                </c:pt>
                <c:pt idx="15">
                  <c:v>0.32602810859680181</c:v>
                </c:pt>
                <c:pt idx="16">
                  <c:v>0.39016085863113398</c:v>
                </c:pt>
                <c:pt idx="17">
                  <c:v>0.40159252285957342</c:v>
                </c:pt>
                <c:pt idx="18">
                  <c:v>0.34581035375595093</c:v>
                </c:pt>
                <c:pt idx="19">
                  <c:v>0.3183748722076416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1F-104B-BDF5-E0EE8BB4DB5C}"/>
            </c:ext>
          </c:extLst>
        </c:ser>
        <c:ser>
          <c:idx val="1"/>
          <c:order val="1"/>
          <c:tx>
            <c:v>Fit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4'!$F$26:$F$27</c:f>
              <c:numCache>
                <c:formatCode>0.0000</c:formatCode>
                <c:ptCount val="2"/>
                <c:pt idx="0">
                  <c:v>-1.0112449526786801E-2</c:v>
                </c:pt>
                <c:pt idx="1">
                  <c:v>5.7552725076675401E-2</c:v>
                </c:pt>
              </c:numCache>
            </c:numRef>
          </c:xVal>
          <c:yVal>
            <c:numRef>
              <c:f>'Figure 4'!$G$26:$G$27</c:f>
              <c:numCache>
                <c:formatCode>0.0000</c:formatCode>
                <c:ptCount val="2"/>
                <c:pt idx="0">
                  <c:v>0.22036054730415339</c:v>
                </c:pt>
                <c:pt idx="1">
                  <c:v>0.44971653819084167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B1F-104B-BDF5-E0EE8BB4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6.0000000000000012E-2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Pension consultants' reported alpha of alternatives</a:t>
                </a:r>
              </a:p>
            </c:rich>
          </c:tx>
          <c:layout>
            <c:manualLayout>
              <c:xMode val="edge"/>
              <c:yMode val="edge"/>
              <c:x val="0.21663888888888891"/>
              <c:y val="0.93301587301587297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  <c:majorUnit val="2.0000000000000004E-2"/>
      </c:valAx>
      <c:valAx>
        <c:axId val="20"/>
        <c:scaling>
          <c:orientation val="minMax"/>
          <c:max val="0.5"/>
          <c:min val="0.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Alternative-to-risky share</a:t>
                </a:r>
              </a:p>
            </c:rich>
          </c:tx>
          <c:layout>
            <c:manualLayout>
              <c:xMode val="edge"/>
              <c:yMode val="edge"/>
              <c:x val="3.7893700787401574E-3"/>
              <c:y val="0.14505249343832019"/>
            </c:manualLayout>
          </c:layout>
          <c:overlay val="1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At val="-2.0000000000000004E-2"/>
        <c:crossBetween val="midCat"/>
        <c:majorUnit val="0.1"/>
      </c:valAx>
    </c:plotArea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94794400699916"/>
          <c:y val="3.4427484273962965E-2"/>
          <c:w val="0.81527427821522314"/>
          <c:h val="0.87188195225596798"/>
        </c:manualLayout>
      </c:layout>
      <c:scatterChart>
        <c:scatterStyle val="lineMarker"/>
        <c:varyColors val="1"/>
        <c:ser>
          <c:idx val="2"/>
          <c:order val="0"/>
          <c:tx>
            <c:strRef>
              <c:f>'Figure 5'!$B$24</c:f>
              <c:strCache>
                <c:ptCount val="1"/>
                <c:pt idx="0">
                  <c:v>U.S. endowment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5'!$A$25:$A$44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5'!$B$25:$B$44</c:f>
              <c:numCache>
                <c:formatCode>0.00</c:formatCode>
                <c:ptCount val="20"/>
                <c:pt idx="0">
                  <c:v>0.33333331346511841</c:v>
                </c:pt>
                <c:pt idx="1">
                  <c:v>0.35927367210388178</c:v>
                </c:pt>
                <c:pt idx="2">
                  <c:v>0.36658355593681341</c:v>
                </c:pt>
                <c:pt idx="3">
                  <c:v>0.40443897247314448</c:v>
                </c:pt>
                <c:pt idx="4">
                  <c:v>0.43130224943161011</c:v>
                </c:pt>
                <c:pt idx="5">
                  <c:v>0.44819557666778559</c:v>
                </c:pt>
                <c:pt idx="6">
                  <c:v>0.53703701496124268</c:v>
                </c:pt>
                <c:pt idx="7">
                  <c:v>0.61445784568786621</c:v>
                </c:pt>
                <c:pt idx="8">
                  <c:v>0.62650603055953979</c:v>
                </c:pt>
                <c:pt idx="9">
                  <c:v>0.61627906560897827</c:v>
                </c:pt>
                <c:pt idx="10">
                  <c:v>0.63529407978057861</c:v>
                </c:pt>
                <c:pt idx="11">
                  <c:v>0.60919541120529175</c:v>
                </c:pt>
                <c:pt idx="12">
                  <c:v>0.58620691299438477</c:v>
                </c:pt>
                <c:pt idx="13">
                  <c:v>0.59770113229751587</c:v>
                </c:pt>
                <c:pt idx="14">
                  <c:v>0.60227274894714355</c:v>
                </c:pt>
                <c:pt idx="15">
                  <c:v>0.59090912342071533</c:v>
                </c:pt>
                <c:pt idx="16">
                  <c:v>0.59090912342071533</c:v>
                </c:pt>
                <c:pt idx="17">
                  <c:v>0.59147030115127563</c:v>
                </c:pt>
                <c:pt idx="18">
                  <c:v>0.62429755926132202</c:v>
                </c:pt>
                <c:pt idx="19">
                  <c:v>0.62506943941116333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BC-C841-8E59-AA915412B63F}"/>
            </c:ext>
          </c:extLst>
        </c:ser>
        <c:ser>
          <c:idx val="0"/>
          <c:order val="1"/>
          <c:tx>
            <c:strRef>
              <c:f>'Figure 5'!$C$24</c:f>
              <c:strCache>
                <c:ptCount val="1"/>
                <c:pt idx="0">
                  <c:v>U.S. public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5'!$A$25:$A$44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5'!$C$25:$C$44</c:f>
              <c:numCache>
                <c:formatCode>0.00</c:formatCode>
                <c:ptCount val="20"/>
                <c:pt idx="0">
                  <c:v>0.1430429816246033</c:v>
                </c:pt>
                <c:pt idx="1">
                  <c:v>0.1509865075349808</c:v>
                </c:pt>
                <c:pt idx="2">
                  <c:v>0.16221468150615689</c:v>
                </c:pt>
                <c:pt idx="3">
                  <c:v>0.16775438189506531</c:v>
                </c:pt>
                <c:pt idx="4">
                  <c:v>0.1733868420124054</c:v>
                </c:pt>
                <c:pt idx="5">
                  <c:v>0.1925974041223526</c:v>
                </c:pt>
                <c:pt idx="6">
                  <c:v>0.24122735857963559</c:v>
                </c:pt>
                <c:pt idx="7">
                  <c:v>0.27909103035926819</c:v>
                </c:pt>
                <c:pt idx="8">
                  <c:v>0.29321187734603882</c:v>
                </c:pt>
                <c:pt idx="9">
                  <c:v>0.31957656145095831</c:v>
                </c:pt>
                <c:pt idx="10">
                  <c:v>0.33955651521682739</c:v>
                </c:pt>
                <c:pt idx="11">
                  <c:v>0.35440796613693237</c:v>
                </c:pt>
                <c:pt idx="12">
                  <c:v>0.36763635277748108</c:v>
                </c:pt>
                <c:pt idx="13">
                  <c:v>0.36765465140342712</c:v>
                </c:pt>
                <c:pt idx="14">
                  <c:v>0.37292927503585821</c:v>
                </c:pt>
                <c:pt idx="15">
                  <c:v>0.3866884708404541</c:v>
                </c:pt>
                <c:pt idx="16">
                  <c:v>0.38665574789047241</c:v>
                </c:pt>
                <c:pt idx="17">
                  <c:v>0.39275109767913818</c:v>
                </c:pt>
                <c:pt idx="18">
                  <c:v>0.39633077383041382</c:v>
                </c:pt>
                <c:pt idx="19">
                  <c:v>0.39454284310340881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BC-C841-8E59-AA915412B63F}"/>
            </c:ext>
          </c:extLst>
        </c:ser>
        <c:ser>
          <c:idx val="1"/>
          <c:order val="2"/>
          <c:tx>
            <c:strRef>
              <c:f>'Figure 5'!$D$24</c:f>
              <c:strCache>
                <c:ptCount val="1"/>
                <c:pt idx="0">
                  <c:v>U.S. corporate</c:v>
                </c:pt>
              </c:strCache>
            </c:strRef>
          </c:tx>
          <c:spPr>
            <a:ln w="28575">
              <a:solidFill>
                <a:srgbClr val="9F8B79"/>
              </a:solidFill>
              <a:prstDash val="solid"/>
            </a:ln>
          </c:spPr>
          <c:marker>
            <c:symbol val="none"/>
          </c:marker>
          <c:xVal>
            <c:numRef>
              <c:f>'Figure 5'!$A$25:$A$44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5'!$D$25:$D$44</c:f>
              <c:numCache>
                <c:formatCode>0.00</c:formatCode>
                <c:ptCount val="20"/>
                <c:pt idx="3">
                  <c:v>0.13442668318748471</c:v>
                </c:pt>
                <c:pt idx="4">
                  <c:v>0.14455109834671021</c:v>
                </c:pt>
                <c:pt idx="5">
                  <c:v>0.17732514441013339</c:v>
                </c:pt>
                <c:pt idx="6">
                  <c:v>0.24832674860954279</c:v>
                </c:pt>
                <c:pt idx="7">
                  <c:v>0.28844955563545233</c:v>
                </c:pt>
                <c:pt idx="8">
                  <c:v>0.30186048150062561</c:v>
                </c:pt>
                <c:pt idx="9">
                  <c:v>0.34414383769035339</c:v>
                </c:pt>
                <c:pt idx="10">
                  <c:v>0.33289429545402532</c:v>
                </c:pt>
                <c:pt idx="11">
                  <c:v>0.31719204783439642</c:v>
                </c:pt>
                <c:pt idx="12">
                  <c:v>0.34150102734565729</c:v>
                </c:pt>
                <c:pt idx="13">
                  <c:v>0.34896191954612732</c:v>
                </c:pt>
                <c:pt idx="14">
                  <c:v>0.35471832752227778</c:v>
                </c:pt>
                <c:pt idx="15">
                  <c:v>0.34268027544021612</c:v>
                </c:pt>
                <c:pt idx="16">
                  <c:v>0.38272550702095032</c:v>
                </c:pt>
                <c:pt idx="17">
                  <c:v>0.36219081282615662</c:v>
                </c:pt>
                <c:pt idx="18">
                  <c:v>0.35720032453536987</c:v>
                </c:pt>
                <c:pt idx="19">
                  <c:v>0.40236201882362371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BC-C841-8E59-AA915412B63F}"/>
            </c:ext>
          </c:extLst>
        </c:ser>
        <c:ser>
          <c:idx val="3"/>
          <c:order val="3"/>
          <c:tx>
            <c:strRef>
              <c:f>'Figure 5'!$E$24</c:f>
              <c:strCache>
                <c:ptCount val="1"/>
                <c:pt idx="0">
                  <c:v>U.K. corporate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5'!$A$25:$A$44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5'!$E$25:$E$44</c:f>
              <c:numCache>
                <c:formatCode>0.00</c:formatCode>
                <c:ptCount val="20"/>
                <c:pt idx="4">
                  <c:v>0.10802920162677759</c:v>
                </c:pt>
                <c:pt idx="5">
                  <c:v>0.11441308259963991</c:v>
                </c:pt>
                <c:pt idx="6">
                  <c:v>0.14920635521411901</c:v>
                </c:pt>
                <c:pt idx="7">
                  <c:v>0.20975002646446231</c:v>
                </c:pt>
                <c:pt idx="8">
                  <c:v>0.25871086120605469</c:v>
                </c:pt>
                <c:pt idx="9">
                  <c:v>0.27809596061706537</c:v>
                </c:pt>
                <c:pt idx="10">
                  <c:v>0.29802915453910828</c:v>
                </c:pt>
                <c:pt idx="11">
                  <c:v>0.33270040154457092</c:v>
                </c:pt>
                <c:pt idx="12">
                  <c:v>0.35704228281974792</c:v>
                </c:pt>
                <c:pt idx="13">
                  <c:v>0.38336756825447083</c:v>
                </c:pt>
                <c:pt idx="14">
                  <c:v>0.36383908987045288</c:v>
                </c:pt>
                <c:pt idx="15">
                  <c:v>0.37906697392463679</c:v>
                </c:pt>
                <c:pt idx="16">
                  <c:v>0.40599995851516718</c:v>
                </c:pt>
                <c:pt idx="17">
                  <c:v>0.44739952683448792</c:v>
                </c:pt>
                <c:pt idx="18">
                  <c:v>0.48968988656997681</c:v>
                </c:pt>
                <c:pt idx="19">
                  <c:v>0.5038636326789856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BC-C841-8E59-AA915412B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2021"/>
          <c:min val="200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</c:valAx>
      <c:valAx>
        <c:axId val="20"/>
        <c:scaling>
          <c:orientation val="minMax"/>
          <c:max val="0.8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Alternative-to-risky share</a:t>
                </a:r>
              </a:p>
            </c:rich>
          </c:tx>
          <c:layout>
            <c:manualLayout>
              <c:xMode val="edge"/>
              <c:yMode val="edge"/>
              <c:x val="2.2257217847769031E-3"/>
              <c:y val="0.21061742282214724"/>
            </c:manualLayout>
          </c:layout>
          <c:overlay val="1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midCat"/>
        <c:majorUnit val="0.2"/>
      </c:valAx>
    </c:plotArea>
    <c:legend>
      <c:legendPos val="b"/>
      <c:layout>
        <c:manualLayout>
          <c:xMode val="edge"/>
          <c:yMode val="edge"/>
          <c:x val="0.62116579177602804"/>
          <c:y val="0.61632983377077877"/>
          <c:w val="0.32433508311461073"/>
          <c:h val="0.2606542932133483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12489063867018"/>
          <c:y val="3.5214398200224969E-2"/>
          <c:w val="0.80609733158355201"/>
          <c:h val="0.87109517560304961"/>
        </c:manualLayout>
      </c:layout>
      <c:scatterChart>
        <c:scatterStyle val="lineMarker"/>
        <c:varyColors val="1"/>
        <c:ser>
          <c:idx val="2"/>
          <c:order val="0"/>
          <c:tx>
            <c:strRef>
              <c:f>'Figure 6'!$B$24</c:f>
              <c:strCache>
                <c:ptCount val="1"/>
                <c:pt idx="0">
                  <c:v>U.S. endowment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6'!$A$25:$A$44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6'!$B$25:$B$44</c:f>
              <c:numCache>
                <c:formatCode>0.00</c:formatCode>
                <c:ptCount val="20"/>
                <c:pt idx="0">
                  <c:v>0.75300002098083496</c:v>
                </c:pt>
                <c:pt idx="1">
                  <c:v>0.77100002765655518</c:v>
                </c:pt>
                <c:pt idx="2">
                  <c:v>0.80199998617172241</c:v>
                </c:pt>
                <c:pt idx="3">
                  <c:v>0.81099998950958252</c:v>
                </c:pt>
                <c:pt idx="4">
                  <c:v>0.83700001239776611</c:v>
                </c:pt>
                <c:pt idx="5">
                  <c:v>0.85900002717971802</c:v>
                </c:pt>
                <c:pt idx="6">
                  <c:v>0.86400002241134644</c:v>
                </c:pt>
                <c:pt idx="7">
                  <c:v>0.82999998331069946</c:v>
                </c:pt>
                <c:pt idx="8">
                  <c:v>0.82999998331069946</c:v>
                </c:pt>
                <c:pt idx="9">
                  <c:v>0.86000001430511475</c:v>
                </c:pt>
                <c:pt idx="10">
                  <c:v>0.85000002384185791</c:v>
                </c:pt>
                <c:pt idx="11">
                  <c:v>0.87000000476837158</c:v>
                </c:pt>
                <c:pt idx="12">
                  <c:v>0.87000000476837158</c:v>
                </c:pt>
                <c:pt idx="13">
                  <c:v>0.87000000476837158</c:v>
                </c:pt>
                <c:pt idx="14">
                  <c:v>0.87999999523162842</c:v>
                </c:pt>
                <c:pt idx="15">
                  <c:v>0.87999999523162842</c:v>
                </c:pt>
                <c:pt idx="16">
                  <c:v>0.87999999523162842</c:v>
                </c:pt>
                <c:pt idx="17">
                  <c:v>0.89099997282028198</c:v>
                </c:pt>
                <c:pt idx="18">
                  <c:v>0.88980001211166382</c:v>
                </c:pt>
                <c:pt idx="19">
                  <c:v>0.89990001916885376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7A-0B41-8CAE-F1F8E71456DB}"/>
            </c:ext>
          </c:extLst>
        </c:ser>
        <c:ser>
          <c:idx val="0"/>
          <c:order val="1"/>
          <c:tx>
            <c:strRef>
              <c:f>'Figure 6'!$C$24</c:f>
              <c:strCache>
                <c:ptCount val="1"/>
                <c:pt idx="0">
                  <c:v>U.S. public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6'!$A$25:$A$44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6'!$C$25:$C$44</c:f>
              <c:numCache>
                <c:formatCode>0.00</c:formatCode>
                <c:ptCount val="20"/>
                <c:pt idx="0">
                  <c:v>0.68145644664764404</c:v>
                </c:pt>
                <c:pt idx="1">
                  <c:v>0.68317890167236328</c:v>
                </c:pt>
                <c:pt idx="2">
                  <c:v>0.70062518119812012</c:v>
                </c:pt>
                <c:pt idx="3">
                  <c:v>0.70593881607055664</c:v>
                </c:pt>
                <c:pt idx="4">
                  <c:v>0.71309441328048706</c:v>
                </c:pt>
                <c:pt idx="5">
                  <c:v>0.72236084938049316</c:v>
                </c:pt>
                <c:pt idx="6">
                  <c:v>0.73173230886459351</c:v>
                </c:pt>
                <c:pt idx="7">
                  <c:v>0.72975337505340576</c:v>
                </c:pt>
                <c:pt idx="8">
                  <c:v>0.72623348236083984</c:v>
                </c:pt>
                <c:pt idx="9">
                  <c:v>0.73591768741607666</c:v>
                </c:pt>
                <c:pt idx="10">
                  <c:v>0.74141597747802734</c:v>
                </c:pt>
                <c:pt idx="11">
                  <c:v>0.74976617097854614</c:v>
                </c:pt>
                <c:pt idx="12">
                  <c:v>0.75933152437210083</c:v>
                </c:pt>
                <c:pt idx="13">
                  <c:v>0.76801562309265137</c:v>
                </c:pt>
                <c:pt idx="14">
                  <c:v>0.77011501789093018</c:v>
                </c:pt>
                <c:pt idx="15">
                  <c:v>0.77120256423950195</c:v>
                </c:pt>
                <c:pt idx="16">
                  <c:v>0.77084183692932129</c:v>
                </c:pt>
                <c:pt idx="17">
                  <c:v>0.76658201217651367</c:v>
                </c:pt>
                <c:pt idx="18">
                  <c:v>0.76547729969024658</c:v>
                </c:pt>
                <c:pt idx="19">
                  <c:v>0.76219791173934937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7A-0B41-8CAE-F1F8E71456DB}"/>
            </c:ext>
          </c:extLst>
        </c:ser>
        <c:ser>
          <c:idx val="1"/>
          <c:order val="2"/>
          <c:tx>
            <c:strRef>
              <c:f>'Figure 6'!$D$24</c:f>
              <c:strCache>
                <c:ptCount val="1"/>
                <c:pt idx="0">
                  <c:v>U.S. corporate</c:v>
                </c:pt>
              </c:strCache>
            </c:strRef>
          </c:tx>
          <c:spPr>
            <a:ln w="28575">
              <a:solidFill>
                <a:srgbClr val="9F8B79"/>
              </a:solidFill>
              <a:prstDash val="solid"/>
            </a:ln>
          </c:spPr>
          <c:marker>
            <c:symbol val="none"/>
          </c:marker>
          <c:xVal>
            <c:numRef>
              <c:f>'Figure 6'!$A$25:$A$44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6'!$D$25:$D$44</c:f>
              <c:numCache>
                <c:formatCode>0.00</c:formatCode>
                <c:ptCount val="20"/>
                <c:pt idx="3">
                  <c:v>0.71340000629425049</c:v>
                </c:pt>
                <c:pt idx="4">
                  <c:v>0.70840001106262207</c:v>
                </c:pt>
                <c:pt idx="5">
                  <c:v>0.66769999265670776</c:v>
                </c:pt>
                <c:pt idx="6">
                  <c:v>0.58270001411437988</c:v>
                </c:pt>
                <c:pt idx="7">
                  <c:v>0.64240002632141113</c:v>
                </c:pt>
                <c:pt idx="8">
                  <c:v>0.64499998092651367</c:v>
                </c:pt>
                <c:pt idx="9">
                  <c:v>0.59509998559951782</c:v>
                </c:pt>
                <c:pt idx="10">
                  <c:v>0.60740000009536743</c:v>
                </c:pt>
                <c:pt idx="11">
                  <c:v>0.61540001630783081</c:v>
                </c:pt>
                <c:pt idx="12">
                  <c:v>0.58359998464584351</c:v>
                </c:pt>
                <c:pt idx="13">
                  <c:v>0.57800000905990601</c:v>
                </c:pt>
                <c:pt idx="14">
                  <c:v>0.56269997358322144</c:v>
                </c:pt>
                <c:pt idx="15">
                  <c:v>0.54919999837875366</c:v>
                </c:pt>
                <c:pt idx="16">
                  <c:v>0.52100002765655518</c:v>
                </c:pt>
                <c:pt idx="17">
                  <c:v>0.50940001010894775</c:v>
                </c:pt>
                <c:pt idx="18">
                  <c:v>0.49720001220703119</c:v>
                </c:pt>
                <c:pt idx="19">
                  <c:v>0.491100013256073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7A-0B41-8CAE-F1F8E71456DB}"/>
            </c:ext>
          </c:extLst>
        </c:ser>
        <c:ser>
          <c:idx val="3"/>
          <c:order val="3"/>
          <c:tx>
            <c:strRef>
              <c:f>'Figure 6'!$E$24</c:f>
              <c:strCache>
                <c:ptCount val="1"/>
                <c:pt idx="0">
                  <c:v>U.K. corporate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6'!$A$25:$A$44</c:f>
              <c:numCache>
                <c:formatCode>0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xVal>
          <c:yVal>
            <c:numRef>
              <c:f>'Figure 6'!$E$25:$E$44</c:f>
              <c:numCache>
                <c:formatCode>0.00</c:formatCode>
                <c:ptCount val="20"/>
                <c:pt idx="4">
                  <c:v>0.68500000238418579</c:v>
                </c:pt>
                <c:pt idx="5">
                  <c:v>0.67299997806549072</c:v>
                </c:pt>
                <c:pt idx="6">
                  <c:v>0.62999999523162842</c:v>
                </c:pt>
                <c:pt idx="7">
                  <c:v>0.57599997520446777</c:v>
                </c:pt>
                <c:pt idx="8">
                  <c:v>0.5429999828338623</c:v>
                </c:pt>
                <c:pt idx="9">
                  <c:v>0.54199999570846558</c:v>
                </c:pt>
                <c:pt idx="10">
                  <c:v>0.51499998569488525</c:v>
                </c:pt>
                <c:pt idx="11">
                  <c:v>0.48400002717971802</c:v>
                </c:pt>
                <c:pt idx="12">
                  <c:v>0.49699997901916498</c:v>
                </c:pt>
                <c:pt idx="13">
                  <c:v>0.4869999885559082</c:v>
                </c:pt>
                <c:pt idx="14">
                  <c:v>0.43500000238418579</c:v>
                </c:pt>
                <c:pt idx="15">
                  <c:v>0.41800004243850708</c:v>
                </c:pt>
                <c:pt idx="16">
                  <c:v>0.40000003576278692</c:v>
                </c:pt>
                <c:pt idx="17">
                  <c:v>0.37299996614456182</c:v>
                </c:pt>
                <c:pt idx="18">
                  <c:v>0.32900005578994751</c:v>
                </c:pt>
                <c:pt idx="19">
                  <c:v>0.30800002813339228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7A-0B41-8CAE-F1F8E7145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2021"/>
          <c:min val="200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  <c:majorUnit val="3"/>
        <c:minorUnit val="1"/>
      </c:valAx>
      <c:valAx>
        <c:axId val="20"/>
        <c:scaling>
          <c:orientation val="minMax"/>
          <c:min val="0.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Risky share</a:t>
                </a:r>
              </a:p>
            </c:rich>
          </c:tx>
          <c:layout>
            <c:manualLayout>
              <c:xMode val="edge"/>
              <c:yMode val="edge"/>
              <c:x val="0"/>
              <c:y val="0.31710692413448321"/>
            </c:manualLayout>
          </c:layout>
          <c:overlay val="1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midCat"/>
        <c:majorUnit val="0.2"/>
      </c:valAx>
    </c:plotArea>
    <c:legend>
      <c:legendPos val="b"/>
      <c:layout>
        <c:manualLayout>
          <c:xMode val="edge"/>
          <c:yMode val="edge"/>
          <c:x val="0.16197222222222221"/>
          <c:y val="0.63495250593675778"/>
          <c:w val="0.30938888888888888"/>
          <c:h val="0.245999875015623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8031496062992"/>
          <c:y val="2.8551431071116112E-2"/>
          <c:w val="0.8172419072615924"/>
          <c:h val="0.87775809273840766"/>
        </c:manualLayout>
      </c:layout>
      <c:scatterChart>
        <c:scatterStyle val="lineMarker"/>
        <c:varyColors val="1"/>
        <c:ser>
          <c:idx val="1"/>
          <c:order val="0"/>
          <c:tx>
            <c:strRef>
              <c:f>'Figure 7'!$B$25</c:f>
              <c:strCache>
                <c:ptCount val="1"/>
                <c:pt idx="0">
                  <c:v>QSPP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7'!$A$26:$A$79</c:f>
              <c:numCache>
                <c:formatCode>0</c:formatCode>
                <c:ptCount val="54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</c:numCache>
            </c:numRef>
          </c:xVal>
          <c:yVal>
            <c:numRef>
              <c:f>'Figure 7'!$B$26:$B$79</c:f>
              <c:numCache>
                <c:formatCode>0.00</c:formatCode>
                <c:ptCount val="54"/>
                <c:pt idx="0">
                  <c:v>0.25099998712539667</c:v>
                </c:pt>
                <c:pt idx="1">
                  <c:v>0.27199995517730707</c:v>
                </c:pt>
                <c:pt idx="2">
                  <c:v>0.30500000715255737</c:v>
                </c:pt>
                <c:pt idx="3">
                  <c:v>0.32400000095367432</c:v>
                </c:pt>
                <c:pt idx="4">
                  <c:v>0.34499996900558472</c:v>
                </c:pt>
                <c:pt idx="5">
                  <c:v>0.36600005626678472</c:v>
                </c:pt>
                <c:pt idx="6">
                  <c:v>0.39300000667572021</c:v>
                </c:pt>
                <c:pt idx="7">
                  <c:v>0.40099996328353882</c:v>
                </c:pt>
                <c:pt idx="8">
                  <c:v>0.3540000319480896</c:v>
                </c:pt>
                <c:pt idx="9">
                  <c:v>0.36699998378753662</c:v>
                </c:pt>
                <c:pt idx="10">
                  <c:v>0.38300001621246338</c:v>
                </c:pt>
                <c:pt idx="11">
                  <c:v>0.38400000333786011</c:v>
                </c:pt>
                <c:pt idx="12">
                  <c:v>0.37699997425079351</c:v>
                </c:pt>
                <c:pt idx="13">
                  <c:v>0.37099999189376831</c:v>
                </c:pt>
                <c:pt idx="14">
                  <c:v>0.39200001955032349</c:v>
                </c:pt>
                <c:pt idx="15">
                  <c:v>0.42100000381469732</c:v>
                </c:pt>
                <c:pt idx="16">
                  <c:v>0.46100002527236938</c:v>
                </c:pt>
                <c:pt idx="17">
                  <c:v>0.4570000171661377</c:v>
                </c:pt>
                <c:pt idx="18">
                  <c:v>0.48299998044967651</c:v>
                </c:pt>
                <c:pt idx="19">
                  <c:v>0.42900002002716059</c:v>
                </c:pt>
                <c:pt idx="20">
                  <c:v>0.43800002336502081</c:v>
                </c:pt>
                <c:pt idx="21">
                  <c:v>0.43799996376037598</c:v>
                </c:pt>
                <c:pt idx="22">
                  <c:v>0.45599997043609619</c:v>
                </c:pt>
                <c:pt idx="23">
                  <c:v>0.47300004959106451</c:v>
                </c:pt>
                <c:pt idx="24">
                  <c:v>0.49099999666213989</c:v>
                </c:pt>
                <c:pt idx="25">
                  <c:v>0.50300002098083496</c:v>
                </c:pt>
                <c:pt idx="26">
                  <c:v>0.52300000190734863</c:v>
                </c:pt>
                <c:pt idx="27">
                  <c:v>0.54699999094009399</c:v>
                </c:pt>
                <c:pt idx="28">
                  <c:v>0.57400000095367432</c:v>
                </c:pt>
                <c:pt idx="29">
                  <c:v>0.58799999952316284</c:v>
                </c:pt>
                <c:pt idx="30">
                  <c:v>0.6119999885559082</c:v>
                </c:pt>
                <c:pt idx="31">
                  <c:v>0.6239999532699585</c:v>
                </c:pt>
                <c:pt idx="32">
                  <c:v>0.63400000333786011</c:v>
                </c:pt>
                <c:pt idx="33">
                  <c:v>0.67199999094009399</c:v>
                </c:pt>
                <c:pt idx="34">
                  <c:v>0.67500001192092896</c:v>
                </c:pt>
                <c:pt idx="35">
                  <c:v>0.69300001859664917</c:v>
                </c:pt>
                <c:pt idx="36">
                  <c:v>0.72600001096725464</c:v>
                </c:pt>
                <c:pt idx="37">
                  <c:v>0.71399998664855957</c:v>
                </c:pt>
                <c:pt idx="38">
                  <c:v>0.74199998378753662</c:v>
                </c:pt>
                <c:pt idx="39">
                  <c:v>0.74599999189376831</c:v>
                </c:pt>
                <c:pt idx="40">
                  <c:v>0.74099999666213989</c:v>
                </c:pt>
                <c:pt idx="41">
                  <c:v>0.71599996089935303</c:v>
                </c:pt>
                <c:pt idx="42">
                  <c:v>0.71299999952316284</c:v>
                </c:pt>
                <c:pt idx="43">
                  <c:v>0.73399996757507324</c:v>
                </c:pt>
                <c:pt idx="44">
                  <c:v>0.74300003051757812</c:v>
                </c:pt>
                <c:pt idx="45">
                  <c:v>0.76600003242492676</c:v>
                </c:pt>
                <c:pt idx="46">
                  <c:v>0.77100002765655518</c:v>
                </c:pt>
                <c:pt idx="47">
                  <c:v>0.75999999046325684</c:v>
                </c:pt>
                <c:pt idx="48">
                  <c:v>0.75800001621246338</c:v>
                </c:pt>
                <c:pt idx="49">
                  <c:v>0.76899999380111694</c:v>
                </c:pt>
                <c:pt idx="50">
                  <c:v>0.76699995994567871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DA-7A4E-AA3F-7AB117922AF8}"/>
            </c:ext>
          </c:extLst>
        </c:ser>
        <c:ser>
          <c:idx val="0"/>
          <c:order val="1"/>
          <c:tx>
            <c:strRef>
              <c:f>'Figure 7'!$C$25</c:f>
              <c:strCache>
                <c:ptCount val="1"/>
                <c:pt idx="0">
                  <c:v>PPD</c:v>
                </c:pt>
              </c:strCache>
            </c:strRef>
          </c:tx>
          <c:spPr>
            <a:ln w="28575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7'!$A$26:$A$79</c:f>
              <c:numCache>
                <c:formatCode>0</c:formatCode>
                <c:ptCount val="54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</c:numCache>
            </c:numRef>
          </c:xVal>
          <c:yVal>
            <c:numRef>
              <c:f>'Figure 7'!$C$26:$C$79</c:f>
              <c:numCache>
                <c:formatCode>0.00</c:formatCode>
                <c:ptCount val="54"/>
                <c:pt idx="33">
                  <c:v>0.68626821041107178</c:v>
                </c:pt>
                <c:pt idx="34">
                  <c:v>0.68145644664764404</c:v>
                </c:pt>
                <c:pt idx="35">
                  <c:v>0.68317890167236328</c:v>
                </c:pt>
                <c:pt idx="36">
                  <c:v>0.70062518119812012</c:v>
                </c:pt>
                <c:pt idx="37">
                  <c:v>0.70593881607055664</c:v>
                </c:pt>
                <c:pt idx="38">
                  <c:v>0.71309441328048706</c:v>
                </c:pt>
                <c:pt idx="39">
                  <c:v>0.72236084938049316</c:v>
                </c:pt>
                <c:pt idx="40">
                  <c:v>0.73173230886459351</c:v>
                </c:pt>
                <c:pt idx="41">
                  <c:v>0.72975337505340576</c:v>
                </c:pt>
                <c:pt idx="42">
                  <c:v>0.72623348236083984</c:v>
                </c:pt>
                <c:pt idx="43">
                  <c:v>0.73591768741607666</c:v>
                </c:pt>
                <c:pt idx="44">
                  <c:v>0.74141597747802734</c:v>
                </c:pt>
                <c:pt idx="45">
                  <c:v>0.74976617097854614</c:v>
                </c:pt>
                <c:pt idx="46">
                  <c:v>0.75933152437210083</c:v>
                </c:pt>
                <c:pt idx="47">
                  <c:v>0.76801562309265137</c:v>
                </c:pt>
                <c:pt idx="48">
                  <c:v>0.77011501789093018</c:v>
                </c:pt>
                <c:pt idx="49">
                  <c:v>0.77120256423950195</c:v>
                </c:pt>
                <c:pt idx="50">
                  <c:v>0.77084183692932129</c:v>
                </c:pt>
                <c:pt idx="51">
                  <c:v>0.76658201217651367</c:v>
                </c:pt>
                <c:pt idx="52">
                  <c:v>0.76547729969024658</c:v>
                </c:pt>
                <c:pt idx="53">
                  <c:v>0.76219791173934937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DA-7A4E-AA3F-7AB117922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2021"/>
          <c:min val="197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</c:valAx>
      <c:valAx>
        <c:axId val="20"/>
        <c:scaling>
          <c:orientation val="minMax"/>
          <c:min val="0.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Risky share</a:t>
                </a:r>
              </a:p>
            </c:rich>
          </c:tx>
          <c:layout>
            <c:manualLayout>
              <c:xMode val="edge"/>
              <c:yMode val="edge"/>
              <c:x val="2.9986876640419879E-4"/>
              <c:y val="0.32665666791651043"/>
            </c:manualLayout>
          </c:layout>
          <c:overlay val="1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 val="autoZero"/>
        <c:crossBetween val="midCat"/>
        <c:majorUnit val="0.2"/>
      </c:valAx>
    </c:plotArea>
    <c:legend>
      <c:legendPos val="b"/>
      <c:layout>
        <c:manualLayout>
          <c:xMode val="edge"/>
          <c:yMode val="edge"/>
          <c:x val="0.1522764654418198"/>
          <c:y val="6.4110111236095529E-2"/>
          <c:w val="0.18759208223972007"/>
          <c:h val="0.1427371578552680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43503937007873"/>
          <c:y val="3.952727272727273E-2"/>
          <c:w val="0.81030118110236216"/>
          <c:h val="0.78287307836520437"/>
        </c:manualLayout>
      </c:layout>
      <c:scatterChart>
        <c:scatterStyle val="lineMarker"/>
        <c:varyColors val="1"/>
        <c:ser>
          <c:idx val="0"/>
          <c:order val="0"/>
          <c:tx>
            <c:v>Bins</c:v>
          </c:tx>
          <c:spPr>
            <a:ln>
              <a:noFill/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 w="3175">
                <a:solidFill>
                  <a:schemeClr val="tx1"/>
                </a:solidFill>
                <a:prstDash val="solid"/>
              </a:ln>
            </c:spPr>
          </c:marker>
          <c:xVal>
            <c:numRef>
              <c:f>'Figure 8'!$B$26:$B$45</c:f>
              <c:numCache>
                <c:formatCode>0.000</c:formatCode>
                <c:ptCount val="20"/>
                <c:pt idx="0">
                  <c:v>-4.8492997884750373E-2</c:v>
                </c:pt>
                <c:pt idx="1">
                  <c:v>-3.8062259554862983E-2</c:v>
                </c:pt>
                <c:pt idx="2">
                  <c:v>-3.1080115586519241E-2</c:v>
                </c:pt>
                <c:pt idx="3">
                  <c:v>-2.7406292036175731E-2</c:v>
                </c:pt>
                <c:pt idx="4">
                  <c:v>-2.3130236193537709E-2</c:v>
                </c:pt>
                <c:pt idx="5">
                  <c:v>-2.0586026832461361E-2</c:v>
                </c:pt>
                <c:pt idx="6">
                  <c:v>-1.8020490184426311E-2</c:v>
                </c:pt>
                <c:pt idx="7">
                  <c:v>-1.4752998948097231E-2</c:v>
                </c:pt>
                <c:pt idx="8">
                  <c:v>-1.2138667516410351E-2</c:v>
                </c:pt>
                <c:pt idx="9">
                  <c:v>-9.3878861516714096E-3</c:v>
                </c:pt>
                <c:pt idx="10">
                  <c:v>-6.146527361124754E-3</c:v>
                </c:pt>
                <c:pt idx="11">
                  <c:v>-3.1971540302038188E-3</c:v>
                </c:pt>
                <c:pt idx="12">
                  <c:v>-7.6700572390109301E-4</c:v>
                </c:pt>
                <c:pt idx="13">
                  <c:v>7.6804962009191513E-4</c:v>
                </c:pt>
                <c:pt idx="14">
                  <c:v>3.7396075204014778E-3</c:v>
                </c:pt>
                <c:pt idx="15">
                  <c:v>6.6055203787982464E-3</c:v>
                </c:pt>
                <c:pt idx="16">
                  <c:v>9.6905594691634178E-3</c:v>
                </c:pt>
                <c:pt idx="17">
                  <c:v>1.506162341684103E-2</c:v>
                </c:pt>
                <c:pt idx="18">
                  <c:v>2.815532311797142E-2</c:v>
                </c:pt>
                <c:pt idx="19">
                  <c:v>6.343262642621994E-2</c:v>
                </c:pt>
              </c:numCache>
            </c:numRef>
          </c:xVal>
          <c:yVal>
            <c:numRef>
              <c:f>'Figure 8'!$C$26:$C$45</c:f>
              <c:numCache>
                <c:formatCode>0.000</c:formatCode>
                <c:ptCount val="20"/>
                <c:pt idx="0">
                  <c:v>0.15761399269104001</c:v>
                </c:pt>
                <c:pt idx="1">
                  <c:v>0.29062777757644648</c:v>
                </c:pt>
                <c:pt idx="2">
                  <c:v>0.21473003923892969</c:v>
                </c:pt>
                <c:pt idx="3">
                  <c:v>0.28803485631942749</c:v>
                </c:pt>
                <c:pt idx="4">
                  <c:v>0.39737400412559509</c:v>
                </c:pt>
                <c:pt idx="5">
                  <c:v>0.23062619566917419</c:v>
                </c:pt>
                <c:pt idx="6">
                  <c:v>0.1206537708640099</c:v>
                </c:pt>
                <c:pt idx="7">
                  <c:v>0.28614190220832819</c:v>
                </c:pt>
                <c:pt idx="8">
                  <c:v>0.30404043197631841</c:v>
                </c:pt>
                <c:pt idx="9">
                  <c:v>0.24105243384838099</c:v>
                </c:pt>
                <c:pt idx="10">
                  <c:v>0.17521736025810239</c:v>
                </c:pt>
                <c:pt idx="11">
                  <c:v>0.40332508087158198</c:v>
                </c:pt>
                <c:pt idx="12">
                  <c:v>0.14837650954723361</c:v>
                </c:pt>
                <c:pt idx="13">
                  <c:v>0.1940431892871857</c:v>
                </c:pt>
                <c:pt idx="14">
                  <c:v>0.20988517999649051</c:v>
                </c:pt>
                <c:pt idx="15">
                  <c:v>0.26439768075942988</c:v>
                </c:pt>
                <c:pt idx="16">
                  <c:v>0.25467228889465332</c:v>
                </c:pt>
                <c:pt idx="17">
                  <c:v>0.15648368000984189</c:v>
                </c:pt>
                <c:pt idx="18">
                  <c:v>0.34775084257125849</c:v>
                </c:pt>
                <c:pt idx="19">
                  <c:v>0.48473662137985229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22-6947-ADCA-2A280AFB6000}"/>
            </c:ext>
          </c:extLst>
        </c:ser>
        <c:ser>
          <c:idx val="1"/>
          <c:order val="1"/>
          <c:tx>
            <c:v>Fit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8'!$F$26:$F$27</c:f>
              <c:numCache>
                <c:formatCode>0.000</c:formatCode>
                <c:ptCount val="2"/>
                <c:pt idx="0">
                  <c:v>-5.85298426449299E-2</c:v>
                </c:pt>
                <c:pt idx="1">
                  <c:v>9.2572614550590501E-2</c:v>
                </c:pt>
              </c:numCache>
            </c:numRef>
          </c:xVal>
          <c:yVal>
            <c:numRef>
              <c:f>'Figure 8'!$G$26:$G$27</c:f>
              <c:numCache>
                <c:formatCode>0.000</c:formatCode>
                <c:ptCount val="2"/>
                <c:pt idx="0">
                  <c:v>0.18810839951038361</c:v>
                </c:pt>
                <c:pt idx="1">
                  <c:v>0.38912299275398249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E22-6947-ADCA-2A280AFB6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20"/>
      </c:scatterChart>
      <c:valAx>
        <c:axId val="10"/>
        <c:scaling>
          <c:orientation val="minMax"/>
          <c:max val="0.1"/>
          <c:min val="-0.05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Tightness of risk constraint</a:t>
                </a:r>
              </a:p>
            </c:rich>
          </c:tx>
          <c:layout>
            <c:manualLayout>
              <c:xMode val="edge"/>
              <c:yMode val="edge"/>
              <c:x val="0.34936329833770779"/>
              <c:y val="0.92402730908636421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"/>
        <c:crosses val="autoZero"/>
        <c:crossBetween val="midCat"/>
      </c:valAx>
      <c:valAx>
        <c:axId val="20"/>
        <c:scaling>
          <c:orientation val="minMax"/>
          <c:max val="0.5"/>
          <c:min val="0.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l-GR" b="0"/>
                  <a:t>Δ </a:t>
                </a:r>
                <a:r>
                  <a:rPr lang="en-US" b="0"/>
                  <a:t>Alternatives-to-risky</a:t>
                </a:r>
              </a:p>
            </c:rich>
          </c:tx>
          <c:layout>
            <c:manualLayout>
              <c:xMode val="edge"/>
              <c:yMode val="edge"/>
              <c:x val="3.8175853018372705E-3"/>
              <c:y val="0.20480721159855017"/>
            </c:manualLayout>
          </c:layout>
          <c:overlay val="1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0"/>
        <c:crossesAt val="-6.0000000000000012E-2"/>
        <c:crossBetween val="midCat"/>
        <c:majorUnit val="0.1"/>
        <c:minorUnit val="5.000000000000001E-2"/>
      </c:valAx>
    </c:plotArea>
    <c:plotVisOnly val="1"/>
    <c:dispBlanksAs val="gap"/>
    <c:showDLblsOverMax val="1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12700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344B5F-9A62-D54F-9B28-92985D8FE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0.34077</cdr:x>
      <cdr:y>0.0345</cdr:y>
    </cdr:from>
    <cdr:to>
      <cdr:x>0.76111</cdr:x>
      <cdr:y>0.26541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77EACA1-6CB9-4F3A-1D41-657C7769A48D}"/>
            </a:ext>
          </a:extLst>
        </cdr:cNvPr>
        <cdr:cNvSpPr txBox="1"/>
      </cdr:nvSpPr>
      <cdr:spPr>
        <a:xfrm xmlns:a="http://schemas.openxmlformats.org/drawingml/2006/main">
          <a:off x="1558020" y="110407"/>
          <a:ext cx="1921780" cy="7390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β=1.33 (t=1.77), R²= 4%</a:t>
          </a:r>
          <a:endParaRPr lang="en-US" sz="12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2</xdr:row>
      <xdr:rowOff>100965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058563-F110-8143-8FCD-F99A7756A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</xdr:colOff>
      <xdr:row>2</xdr:row>
      <xdr:rowOff>30480</xdr:rowOff>
    </xdr:from>
    <xdr:ext cx="4572000" cy="3200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440018-1A0C-344C-9DAF-C300E9468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0.0127</cdr:y>
    </cdr:from>
    <cdr:to>
      <cdr:x>0.06222</cdr:x>
      <cdr:y>0.81587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2BCA837-4C6B-371E-437D-0856E54BF1C4}"/>
            </a:ext>
          </a:extLst>
        </cdr:cNvPr>
        <cdr:cNvSpPr txBox="1"/>
      </cdr:nvSpPr>
      <cdr:spPr>
        <a:xfrm xmlns:a="http://schemas.openxmlformats.org/drawingml/2006/main" rot="16200000">
          <a:off x="-1143004" y="1183649"/>
          <a:ext cx="2570477" cy="284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Average alpha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consultants (bps) 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12700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7D09D5-B74C-BE43-BD27-6C07FEF35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0.51153</cdr:x>
      <cdr:y>0.59172</cdr:y>
    </cdr:from>
    <cdr:to>
      <cdr:x>0.72711</cdr:x>
      <cdr:y>0.66568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0DC01F8-B6E6-36D7-FE1E-5D6A73E839B1}"/>
            </a:ext>
          </a:extLst>
        </cdr:cNvPr>
        <cdr:cNvSpPr txBox="1"/>
      </cdr:nvSpPr>
      <cdr:spPr>
        <a:xfrm xmlns:a="http://schemas.openxmlformats.org/drawingml/2006/main">
          <a:off x="3314700" y="2540000"/>
          <a:ext cx="139700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0.60364</cdr:x>
      <cdr:y>0.55325</cdr:y>
    </cdr:from>
    <cdr:to>
      <cdr:x>0.74475</cdr:x>
      <cdr:y>0.76627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B5AAF24-5A12-B135-910C-8BF5885C0CC9}"/>
            </a:ext>
          </a:extLst>
        </cdr:cNvPr>
        <cdr:cNvSpPr txBox="1"/>
      </cdr:nvSpPr>
      <cdr:spPr>
        <a:xfrm xmlns:a="http://schemas.openxmlformats.org/drawingml/2006/main">
          <a:off x="3911600" y="23749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0.24031</cdr:x>
      <cdr:y>0.0236</cdr:y>
    </cdr:from>
    <cdr:to>
      <cdr:x>0.91389</cdr:x>
      <cdr:y>0.10317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95BE9F4-B93F-7AEA-9C96-1C84463EC9A5}"/>
            </a:ext>
          </a:extLst>
        </cdr:cNvPr>
        <cdr:cNvSpPr txBox="1"/>
      </cdr:nvSpPr>
      <cdr:spPr>
        <a:xfrm xmlns:a="http://schemas.openxmlformats.org/drawingml/2006/main">
          <a:off x="1098686" y="75515"/>
          <a:ext cx="3079614" cy="254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2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β=3.39 (t=2.97), within-R²= 8%, N = 1971</a:t>
          </a:r>
          <a:endParaRPr lang="en-US" sz="1200" kern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40640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1793E2-C19B-D743-BF52-B1DB7C06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12700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357EEB-BF38-3842-8827-4354A3817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25400</xdr:rowOff>
    </xdr:from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D4117C-B48F-A741-82F7-7678BF486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2_chart.xlsx" TargetMode="External"/><Relationship Id="rId1" Type="http://schemas.openxmlformats.org/officeDocument/2006/relationships/externalLinkPath" Target="/Volumes/Administration/Executive/CRR/Publications/Issues_in_Brief/IB_26-17%20Rise%20of%20alternatives/figure_2_char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3_chart.xlsx" TargetMode="External"/><Relationship Id="rId1" Type="http://schemas.openxmlformats.org/officeDocument/2006/relationships/externalLinkPath" Target="/Volumes/Administration/Executive/CRR/Publications/Issues_in_Brief/IB_26-17%20Rise%20of%20alternatives/figure_3_chart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4_chart.xlsx" TargetMode="External"/><Relationship Id="rId1" Type="http://schemas.openxmlformats.org/officeDocument/2006/relationships/externalLinkPath" Target="/Volumes/Administration/Executive/CRR/Publications/Issues_in_Brief/IB_26-17%20Rise%20of%20alternatives/figure_4_cha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5_chart.xlsx" TargetMode="External"/><Relationship Id="rId1" Type="http://schemas.openxmlformats.org/officeDocument/2006/relationships/externalLinkPath" Target="/Volumes/Administration/Executive/CRR/Publications/Issues_in_Brief/IB_26-17%20Rise%20of%20alternatives/figure_5_chart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6_chart.xlsx" TargetMode="External"/><Relationship Id="rId1" Type="http://schemas.openxmlformats.org/officeDocument/2006/relationships/externalLinkPath" Target="/Volumes/Administration/Executive/CRR/Publications/Issues_in_Brief/IB_26-17%20Rise%20of%20alternatives/figure_6_chart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7_chart.xlsx" TargetMode="External"/><Relationship Id="rId1" Type="http://schemas.openxmlformats.org/officeDocument/2006/relationships/externalLinkPath" Target="/Volumes/Administration/Executive/CRR/Publications/Issues_in_Brief/IB_26-17%20Rise%20of%20alternatives/figure_7_chart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6-17%20Rise%20of%20alternatives/figure_8_chart.xlsx" TargetMode="External"/><Relationship Id="rId1" Type="http://schemas.openxmlformats.org/officeDocument/2006/relationships/externalLinkPath" Target="/Volumes/Administration/Executive/CRR/Publications/Issues_in_Brief/IB_26-17%20Rise%20of%20alternatives/figure_8_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H2" t="str">
            <v>base</v>
          </cell>
          <cell r="I2" t="str">
            <v>box_lo</v>
          </cell>
          <cell r="J2" t="str">
            <v>box_hi</v>
          </cell>
        </row>
        <row r="3">
          <cell r="A3">
            <v>2002</v>
          </cell>
          <cell r="H3">
            <v>4.6488426625728607E-2</v>
          </cell>
          <cell r="I3">
            <v>8.9875228703022003E-2</v>
          </cell>
          <cell r="J3">
            <v>6.112001836299899E-2</v>
          </cell>
          <cell r="K3">
            <v>0.18918298184871671</v>
          </cell>
          <cell r="L3">
            <v>4.6488426625728607E-2</v>
          </cell>
          <cell r="M3">
            <v>0</v>
          </cell>
        </row>
        <row r="4">
          <cell r="A4">
            <v>2004</v>
          </cell>
          <cell r="H4">
            <v>7.0422530174255371E-2</v>
          </cell>
          <cell r="I4">
            <v>7.0450484752655029E-2</v>
          </cell>
          <cell r="J4">
            <v>8.3007603883743286E-2</v>
          </cell>
          <cell r="K4">
            <v>0.21710664033889771</v>
          </cell>
          <cell r="L4">
            <v>7.0422530174255371E-2</v>
          </cell>
          <cell r="M4">
            <v>0</v>
          </cell>
        </row>
        <row r="5">
          <cell r="A5">
            <v>2006</v>
          </cell>
          <cell r="H5">
            <v>8.2191780209541321E-2</v>
          </cell>
          <cell r="I5">
            <v>8.0308213829994174E-2</v>
          </cell>
          <cell r="J5">
            <v>7.1973815560340909E-2</v>
          </cell>
          <cell r="K5">
            <v>0.22802619636058807</v>
          </cell>
          <cell r="L5">
            <v>8.2191780209541321E-2</v>
          </cell>
          <cell r="M5">
            <v>0</v>
          </cell>
        </row>
        <row r="6">
          <cell r="A6">
            <v>2008</v>
          </cell>
          <cell r="H6">
            <v>0.1428571343421936</v>
          </cell>
          <cell r="I6">
            <v>6.7669183015823392E-2</v>
          </cell>
          <cell r="J6">
            <v>0.101973682641983</v>
          </cell>
          <cell r="K6">
            <v>0.22500002384185791</v>
          </cell>
          <cell r="L6">
            <v>0.1428571343421936</v>
          </cell>
          <cell r="M6">
            <v>0</v>
          </cell>
        </row>
        <row r="7">
          <cell r="A7">
            <v>2010</v>
          </cell>
          <cell r="H7">
            <v>0.18750244379043579</v>
          </cell>
          <cell r="I7">
            <v>8.8641345500945989E-2</v>
          </cell>
          <cell r="J7">
            <v>9.885621070861822E-2</v>
          </cell>
          <cell r="K7">
            <v>0.22832870483398438</v>
          </cell>
          <cell r="L7">
            <v>0.18750244379043579</v>
          </cell>
          <cell r="M7">
            <v>0</v>
          </cell>
        </row>
        <row r="8">
          <cell r="A8">
            <v>2012</v>
          </cell>
          <cell r="H8">
            <v>0.22033895552158361</v>
          </cell>
          <cell r="I8">
            <v>0.11752872169017786</v>
          </cell>
          <cell r="J8">
            <v>8.637475967407221E-2</v>
          </cell>
          <cell r="K8">
            <v>0.28403437137603765</v>
          </cell>
          <cell r="L8">
            <v>0.22033895552158361</v>
          </cell>
          <cell r="M8">
            <v>0</v>
          </cell>
        </row>
        <row r="9">
          <cell r="A9">
            <v>2014</v>
          </cell>
          <cell r="H9">
            <v>0.24836601316928861</v>
          </cell>
          <cell r="I9">
            <v>0.1016340106725693</v>
          </cell>
          <cell r="J9">
            <v>0.11511626839637756</v>
          </cell>
          <cell r="K9">
            <v>0.30111744999885559</v>
          </cell>
          <cell r="L9">
            <v>0.24836601316928861</v>
          </cell>
          <cell r="M9">
            <v>0</v>
          </cell>
        </row>
        <row r="10">
          <cell r="A10">
            <v>2016</v>
          </cell>
          <cell r="H10">
            <v>0.2578616738319397</v>
          </cell>
          <cell r="I10">
            <v>0.10997867584228521</v>
          </cell>
          <cell r="J10">
            <v>0.107159674167633</v>
          </cell>
          <cell r="K10">
            <v>0.30661463737487793</v>
          </cell>
          <cell r="L10">
            <v>0.2578616738319397</v>
          </cell>
          <cell r="M10">
            <v>0</v>
          </cell>
        </row>
        <row r="11">
          <cell r="A11">
            <v>2018</v>
          </cell>
          <cell r="H11">
            <v>0.27658841013908392</v>
          </cell>
          <cell r="I11">
            <v>9.674492478370661E-2</v>
          </cell>
          <cell r="J11">
            <v>9.4557702541351263E-2</v>
          </cell>
          <cell r="K11">
            <v>0.25326031446456915</v>
          </cell>
          <cell r="L11">
            <v>0.27658841013908392</v>
          </cell>
          <cell r="M11">
            <v>0</v>
          </cell>
        </row>
        <row r="12">
          <cell r="A12">
            <v>2020</v>
          </cell>
          <cell r="H12">
            <v>0.28618150949478149</v>
          </cell>
          <cell r="I12">
            <v>9.6353888511657715E-2</v>
          </cell>
          <cell r="J12">
            <v>0.10229915380477911</v>
          </cell>
          <cell r="K12">
            <v>0.21379554271697992</v>
          </cell>
          <cell r="L12">
            <v>0.28618150949478149</v>
          </cell>
          <cell r="M1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Consultant Alpha</v>
          </cell>
        </row>
        <row r="2">
          <cell r="A2">
            <v>2003</v>
          </cell>
          <cell r="B2">
            <v>1.5745975077152249E-2</v>
          </cell>
          <cell r="C2">
            <v>157.45975077152249</v>
          </cell>
        </row>
        <row r="3">
          <cell r="A3">
            <v>2004</v>
          </cell>
          <cell r="B3">
            <v>1.4261020347476011E-2</v>
          </cell>
          <cell r="C3">
            <v>142.61020347476011</v>
          </cell>
        </row>
        <row r="4">
          <cell r="A4">
            <v>2005</v>
          </cell>
          <cell r="B4">
            <v>1.5492980368435379E-2</v>
          </cell>
          <cell r="C4">
            <v>154.9298036843538</v>
          </cell>
        </row>
        <row r="5">
          <cell r="A5">
            <v>2006</v>
          </cell>
          <cell r="B5">
            <v>1.4479240402579309E-2</v>
          </cell>
          <cell r="C5">
            <v>144.7924040257931</v>
          </cell>
        </row>
        <row r="6">
          <cell r="A6">
            <v>2007</v>
          </cell>
          <cell r="B6">
            <v>1.9128600135445591E-2</v>
          </cell>
          <cell r="C6">
            <v>191.28600135445592</v>
          </cell>
        </row>
        <row r="7">
          <cell r="A7">
            <v>2008</v>
          </cell>
          <cell r="B7">
            <v>1.715262234210968E-2</v>
          </cell>
          <cell r="C7">
            <v>171.5262234210968</v>
          </cell>
        </row>
        <row r="8">
          <cell r="A8">
            <v>2009</v>
          </cell>
          <cell r="B8">
            <v>1.5943266451358799E-2</v>
          </cell>
          <cell r="C8">
            <v>159.43266451358798</v>
          </cell>
        </row>
        <row r="9">
          <cell r="A9">
            <v>2010</v>
          </cell>
          <cell r="B9">
            <v>1.7734017223119739E-2</v>
          </cell>
          <cell r="C9">
            <v>177.34017223119739</v>
          </cell>
        </row>
        <row r="10">
          <cell r="A10">
            <v>2011</v>
          </cell>
          <cell r="B10">
            <v>1.8358239904046059E-2</v>
          </cell>
          <cell r="C10">
            <v>183.58239904046059</v>
          </cell>
        </row>
        <row r="11">
          <cell r="A11">
            <v>2012</v>
          </cell>
          <cell r="B11">
            <v>2.1135840564966198E-2</v>
          </cell>
          <cell r="C11">
            <v>211.35840564966199</v>
          </cell>
        </row>
        <row r="12">
          <cell r="A12">
            <v>2013</v>
          </cell>
          <cell r="B12">
            <v>2.1471856161952019E-2</v>
          </cell>
          <cell r="C12">
            <v>214.71856161952019</v>
          </cell>
        </row>
        <row r="13">
          <cell r="A13">
            <v>2014</v>
          </cell>
          <cell r="B13">
            <v>2.2161677479743961E-2</v>
          </cell>
          <cell r="C13">
            <v>221.6167747974396</v>
          </cell>
        </row>
        <row r="14">
          <cell r="A14">
            <v>2015</v>
          </cell>
          <cell r="B14">
            <v>1.9129253923892971E-2</v>
          </cell>
          <cell r="C14">
            <v>191.29253923892972</v>
          </cell>
        </row>
        <row r="15">
          <cell r="A15">
            <v>2016</v>
          </cell>
          <cell r="B15">
            <v>1.9364643841981891E-2</v>
          </cell>
          <cell r="C15">
            <v>193.64643841981891</v>
          </cell>
        </row>
        <row r="16">
          <cell r="A16">
            <v>2017</v>
          </cell>
          <cell r="B16">
            <v>1.790864393115044E-2</v>
          </cell>
          <cell r="C16">
            <v>179.08643931150439</v>
          </cell>
        </row>
        <row r="17">
          <cell r="A17">
            <v>2018</v>
          </cell>
          <cell r="B17">
            <v>1.7820624634623531E-2</v>
          </cell>
          <cell r="C17">
            <v>178.2062463462353</v>
          </cell>
        </row>
        <row r="18">
          <cell r="A18">
            <v>2019</v>
          </cell>
          <cell r="B18">
            <v>1.723536849021912E-2</v>
          </cell>
          <cell r="C18">
            <v>172.35368490219119</v>
          </cell>
        </row>
        <row r="19">
          <cell r="A19">
            <v>2020</v>
          </cell>
          <cell r="B19">
            <v>2.0395362749695781E-2</v>
          </cell>
          <cell r="C19">
            <v>203.95362749695781</v>
          </cell>
        </row>
        <row r="20">
          <cell r="A20">
            <v>2021</v>
          </cell>
          <cell r="B20">
            <v>2.1506857126951221E-2</v>
          </cell>
          <cell r="C20">
            <v>215.0685712695122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3">
          <cell r="B3">
            <v>-7.0293047465384007E-3</v>
          </cell>
          <cell r="C3">
            <v>0.25034955143928528</v>
          </cell>
          <cell r="F3">
            <v>-1.0112449526786801E-2</v>
          </cell>
          <cell r="G3">
            <v>0.22036054730415339</v>
          </cell>
        </row>
        <row r="4">
          <cell r="B4">
            <v>-3.616488771513104E-3</v>
          </cell>
          <cell r="C4">
            <v>0.20108193159103391</v>
          </cell>
          <cell r="F4">
            <v>5.7552725076675401E-2</v>
          </cell>
          <cell r="G4">
            <v>0.44971653819084167</v>
          </cell>
        </row>
        <row r="5">
          <cell r="B5">
            <v>3.1274640932679181E-3</v>
          </cell>
          <cell r="C5">
            <v>0.2414261847734451</v>
          </cell>
        </row>
        <row r="6">
          <cell r="B6">
            <v>7.8432224690914154E-3</v>
          </cell>
          <cell r="C6">
            <v>0.2964121401309967</v>
          </cell>
        </row>
        <row r="7">
          <cell r="B7">
            <v>1.006402168422937E-2</v>
          </cell>
          <cell r="C7">
            <v>0.27289533615112299</v>
          </cell>
        </row>
        <row r="8">
          <cell r="B8">
            <v>1.18187889456749E-2</v>
          </cell>
          <cell r="C8">
            <v>0.29717263579368591</v>
          </cell>
        </row>
        <row r="9">
          <cell r="B9">
            <v>1.332322787493467E-2</v>
          </cell>
          <cell r="C9">
            <v>0.29195407032966608</v>
          </cell>
        </row>
        <row r="10">
          <cell r="B10">
            <v>1.442140154540539E-2</v>
          </cell>
          <cell r="C10">
            <v>0.28880247473716741</v>
          </cell>
        </row>
        <row r="11">
          <cell r="B11">
            <v>1.656895317137241E-2</v>
          </cell>
          <cell r="C11">
            <v>0.30210471153259277</v>
          </cell>
        </row>
        <row r="12">
          <cell r="B12">
            <v>1.8600475043058399E-2</v>
          </cell>
          <cell r="C12">
            <v>0.33731117844581598</v>
          </cell>
        </row>
        <row r="13">
          <cell r="B13">
            <v>1.9990058615803719E-2</v>
          </cell>
          <cell r="C13">
            <v>0.34771880507469177</v>
          </cell>
        </row>
        <row r="14">
          <cell r="B14">
            <v>2.127994783222675E-2</v>
          </cell>
          <cell r="C14">
            <v>0.34663957357406622</v>
          </cell>
        </row>
        <row r="15">
          <cell r="B15">
            <v>2.2097868844866749E-2</v>
          </cell>
          <cell r="C15">
            <v>0.35085633397102362</v>
          </cell>
        </row>
        <row r="16">
          <cell r="B16">
            <v>2.325014024972916E-2</v>
          </cell>
          <cell r="C16">
            <v>0.35160750150680542</v>
          </cell>
        </row>
        <row r="17">
          <cell r="B17">
            <v>2.5197377428412441E-2</v>
          </cell>
          <cell r="C17">
            <v>0.34251073002815252</v>
          </cell>
        </row>
        <row r="18">
          <cell r="B18">
            <v>2.6393294334411621E-2</v>
          </cell>
          <cell r="C18">
            <v>0.32602810859680181</v>
          </cell>
        </row>
        <row r="19">
          <cell r="B19">
            <v>2.7649447321891781E-2</v>
          </cell>
          <cell r="C19">
            <v>0.39016085863113398</v>
          </cell>
        </row>
        <row r="20">
          <cell r="B20">
            <v>2.9151353985071179E-2</v>
          </cell>
          <cell r="C20">
            <v>0.40159252285957342</v>
          </cell>
        </row>
        <row r="21">
          <cell r="B21">
            <v>3.1490076333284378E-2</v>
          </cell>
          <cell r="C21">
            <v>0.34581035375595093</v>
          </cell>
        </row>
        <row r="22">
          <cell r="B22">
            <v>4.1233442723751068E-2</v>
          </cell>
          <cell r="C22">
            <v>0.3183748722076416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U.S. public</v>
          </cell>
          <cell r="C1" t="str">
            <v>U.S. corporate</v>
          </cell>
          <cell r="D1" t="str">
            <v>U.S. endowment</v>
          </cell>
          <cell r="E1" t="str">
            <v>U.K. corporate</v>
          </cell>
        </row>
        <row r="2">
          <cell r="A2">
            <v>2002</v>
          </cell>
          <cell r="B2">
            <v>0.1430429816246033</v>
          </cell>
          <cell r="D2">
            <v>0.33333331346511841</v>
          </cell>
        </row>
        <row r="3">
          <cell r="A3">
            <v>2003</v>
          </cell>
          <cell r="B3">
            <v>0.1509865075349808</v>
          </cell>
          <cell r="D3">
            <v>0.35927367210388178</v>
          </cell>
        </row>
        <row r="4">
          <cell r="A4">
            <v>2004</v>
          </cell>
          <cell r="B4">
            <v>0.16221468150615689</v>
          </cell>
          <cell r="D4">
            <v>0.36658355593681341</v>
          </cell>
        </row>
        <row r="5">
          <cell r="A5">
            <v>2005</v>
          </cell>
          <cell r="B5">
            <v>0.16775438189506531</v>
          </cell>
          <cell r="C5">
            <v>0.13442668318748471</v>
          </cell>
          <cell r="D5">
            <v>0.40443897247314448</v>
          </cell>
        </row>
        <row r="6">
          <cell r="A6">
            <v>2006</v>
          </cell>
          <cell r="B6">
            <v>0.1733868420124054</v>
          </cell>
          <cell r="C6">
            <v>0.14455109834671021</v>
          </cell>
          <cell r="D6">
            <v>0.43130224943161011</v>
          </cell>
          <cell r="E6">
            <v>0.10802920162677759</v>
          </cell>
        </row>
        <row r="7">
          <cell r="A7">
            <v>2007</v>
          </cell>
          <cell r="B7">
            <v>0.1925974041223526</v>
          </cell>
          <cell r="C7">
            <v>0.17732514441013339</v>
          </cell>
          <cell r="D7">
            <v>0.44819557666778559</v>
          </cell>
          <cell r="E7">
            <v>0.11441308259963991</v>
          </cell>
        </row>
        <row r="8">
          <cell r="A8">
            <v>2008</v>
          </cell>
          <cell r="B8">
            <v>0.24122735857963559</v>
          </cell>
          <cell r="C8">
            <v>0.24832674860954279</v>
          </cell>
          <cell r="D8">
            <v>0.53703701496124268</v>
          </cell>
          <cell r="E8">
            <v>0.14920635521411901</v>
          </cell>
        </row>
        <row r="9">
          <cell r="A9">
            <v>2009</v>
          </cell>
          <cell r="B9">
            <v>0.27909103035926819</v>
          </cell>
          <cell r="C9">
            <v>0.28844955563545233</v>
          </cell>
          <cell r="D9">
            <v>0.61445784568786621</v>
          </cell>
          <cell r="E9">
            <v>0.20975002646446231</v>
          </cell>
        </row>
        <row r="10">
          <cell r="A10">
            <v>2010</v>
          </cell>
          <cell r="B10">
            <v>0.29321187734603882</v>
          </cell>
          <cell r="C10">
            <v>0.30186048150062561</v>
          </cell>
          <cell r="D10">
            <v>0.62650603055953979</v>
          </cell>
          <cell r="E10">
            <v>0.25871086120605469</v>
          </cell>
        </row>
        <row r="11">
          <cell r="A11">
            <v>2011</v>
          </cell>
          <cell r="B11">
            <v>0.31957656145095831</v>
          </cell>
          <cell r="C11">
            <v>0.34414383769035339</v>
          </cell>
          <cell r="D11">
            <v>0.61627906560897827</v>
          </cell>
          <cell r="E11">
            <v>0.27809596061706537</v>
          </cell>
        </row>
        <row r="12">
          <cell r="A12">
            <v>2012</v>
          </cell>
          <cell r="B12">
            <v>0.33955651521682739</v>
          </cell>
          <cell r="C12">
            <v>0.33289429545402532</v>
          </cell>
          <cell r="D12">
            <v>0.63529407978057861</v>
          </cell>
          <cell r="E12">
            <v>0.29802915453910828</v>
          </cell>
        </row>
        <row r="13">
          <cell r="A13">
            <v>2013</v>
          </cell>
          <cell r="B13">
            <v>0.35440796613693237</v>
          </cell>
          <cell r="C13">
            <v>0.31719204783439642</v>
          </cell>
          <cell r="D13">
            <v>0.60919541120529175</v>
          </cell>
          <cell r="E13">
            <v>0.33270040154457092</v>
          </cell>
        </row>
        <row r="14">
          <cell r="A14">
            <v>2014</v>
          </cell>
          <cell r="B14">
            <v>0.36763635277748108</v>
          </cell>
          <cell r="C14">
            <v>0.34150102734565729</v>
          </cell>
          <cell r="D14">
            <v>0.58620691299438477</v>
          </cell>
          <cell r="E14">
            <v>0.35704228281974792</v>
          </cell>
        </row>
        <row r="15">
          <cell r="A15">
            <v>2015</v>
          </cell>
          <cell r="B15">
            <v>0.36765465140342712</v>
          </cell>
          <cell r="C15">
            <v>0.34896191954612732</v>
          </cell>
          <cell r="D15">
            <v>0.59770113229751587</v>
          </cell>
          <cell r="E15">
            <v>0.38336756825447083</v>
          </cell>
        </row>
        <row r="16">
          <cell r="A16">
            <v>2016</v>
          </cell>
          <cell r="B16">
            <v>0.37292927503585821</v>
          </cell>
          <cell r="C16">
            <v>0.35471832752227778</v>
          </cell>
          <cell r="D16">
            <v>0.60227274894714355</v>
          </cell>
          <cell r="E16">
            <v>0.36383908987045288</v>
          </cell>
        </row>
        <row r="17">
          <cell r="A17">
            <v>2017</v>
          </cell>
          <cell r="B17">
            <v>0.3866884708404541</v>
          </cell>
          <cell r="C17">
            <v>0.34268027544021612</v>
          </cell>
          <cell r="D17">
            <v>0.59090912342071533</v>
          </cell>
          <cell r="E17">
            <v>0.37906697392463679</v>
          </cell>
        </row>
        <row r="18">
          <cell r="A18">
            <v>2018</v>
          </cell>
          <cell r="B18">
            <v>0.38665574789047241</v>
          </cell>
          <cell r="C18">
            <v>0.38272550702095032</v>
          </cell>
          <cell r="D18">
            <v>0.59090912342071533</v>
          </cell>
          <cell r="E18">
            <v>0.40599995851516718</v>
          </cell>
        </row>
        <row r="19">
          <cell r="A19">
            <v>2019</v>
          </cell>
          <cell r="B19">
            <v>0.39275109767913818</v>
          </cell>
          <cell r="C19">
            <v>0.36219081282615662</v>
          </cell>
          <cell r="D19">
            <v>0.59147030115127563</v>
          </cell>
          <cell r="E19">
            <v>0.44739952683448792</v>
          </cell>
        </row>
        <row r="20">
          <cell r="A20">
            <v>2020</v>
          </cell>
          <cell r="B20">
            <v>0.39633077383041382</v>
          </cell>
          <cell r="C20">
            <v>0.35720032453536987</v>
          </cell>
          <cell r="D20">
            <v>0.62429755926132202</v>
          </cell>
          <cell r="E20">
            <v>0.48968988656997681</v>
          </cell>
        </row>
        <row r="21">
          <cell r="A21">
            <v>2021</v>
          </cell>
          <cell r="B21">
            <v>0.39454284310340881</v>
          </cell>
          <cell r="C21">
            <v>0.40236201882362371</v>
          </cell>
          <cell r="D21">
            <v>0.62506943941116333</v>
          </cell>
          <cell r="E21">
            <v>0.5038636326789856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U.S. public</v>
          </cell>
          <cell r="C1" t="str">
            <v>U.S. corporate</v>
          </cell>
          <cell r="D1" t="str">
            <v>U.S. endowment</v>
          </cell>
          <cell r="E1" t="str">
            <v>U.K. corporate</v>
          </cell>
        </row>
        <row r="2">
          <cell r="A2">
            <v>2002</v>
          </cell>
          <cell r="B2">
            <v>0.68145644664764404</v>
          </cell>
          <cell r="D2">
            <v>0.75300002098083496</v>
          </cell>
        </row>
        <row r="3">
          <cell r="A3">
            <v>2003</v>
          </cell>
          <cell r="B3">
            <v>0.68317890167236328</v>
          </cell>
          <cell r="D3">
            <v>0.77100002765655518</v>
          </cell>
        </row>
        <row r="4">
          <cell r="A4">
            <v>2004</v>
          </cell>
          <cell r="B4">
            <v>0.70062518119812012</v>
          </cell>
          <cell r="D4">
            <v>0.80199998617172241</v>
          </cell>
        </row>
        <row r="5">
          <cell r="A5">
            <v>2005</v>
          </cell>
          <cell r="B5">
            <v>0.70593881607055664</v>
          </cell>
          <cell r="C5">
            <v>0.71340000629425049</v>
          </cell>
          <cell r="D5">
            <v>0.81099998950958252</v>
          </cell>
        </row>
        <row r="6">
          <cell r="A6">
            <v>2006</v>
          </cell>
          <cell r="B6">
            <v>0.71309441328048706</v>
          </cell>
          <cell r="C6">
            <v>0.70840001106262207</v>
          </cell>
          <cell r="D6">
            <v>0.83700001239776611</v>
          </cell>
          <cell r="E6">
            <v>0.68500000238418579</v>
          </cell>
        </row>
        <row r="7">
          <cell r="A7">
            <v>2007</v>
          </cell>
          <cell r="B7">
            <v>0.72236084938049316</v>
          </cell>
          <cell r="C7">
            <v>0.66769999265670776</v>
          </cell>
          <cell r="D7">
            <v>0.85900002717971802</v>
          </cell>
          <cell r="E7">
            <v>0.67299997806549072</v>
          </cell>
        </row>
        <row r="8">
          <cell r="A8">
            <v>2008</v>
          </cell>
          <cell r="B8">
            <v>0.73173230886459351</v>
          </cell>
          <cell r="C8">
            <v>0.58270001411437988</v>
          </cell>
          <cell r="D8">
            <v>0.86400002241134644</v>
          </cell>
          <cell r="E8">
            <v>0.62999999523162842</v>
          </cell>
        </row>
        <row r="9">
          <cell r="A9">
            <v>2009</v>
          </cell>
          <cell r="B9">
            <v>0.72975337505340576</v>
          </cell>
          <cell r="C9">
            <v>0.64240002632141113</v>
          </cell>
          <cell r="D9">
            <v>0.82999998331069946</v>
          </cell>
          <cell r="E9">
            <v>0.57599997520446777</v>
          </cell>
        </row>
        <row r="10">
          <cell r="A10">
            <v>2010</v>
          </cell>
          <cell r="B10">
            <v>0.72623348236083984</v>
          </cell>
          <cell r="C10">
            <v>0.64499998092651367</v>
          </cell>
          <cell r="D10">
            <v>0.82999998331069946</v>
          </cell>
          <cell r="E10">
            <v>0.5429999828338623</v>
          </cell>
        </row>
        <row r="11">
          <cell r="A11">
            <v>2011</v>
          </cell>
          <cell r="B11">
            <v>0.73591768741607666</v>
          </cell>
          <cell r="C11">
            <v>0.59509998559951782</v>
          </cell>
          <cell r="D11">
            <v>0.86000001430511475</v>
          </cell>
          <cell r="E11">
            <v>0.54199999570846558</v>
          </cell>
        </row>
        <row r="12">
          <cell r="A12">
            <v>2012</v>
          </cell>
          <cell r="B12">
            <v>0.74141597747802734</v>
          </cell>
          <cell r="C12">
            <v>0.60740000009536743</v>
          </cell>
          <cell r="D12">
            <v>0.85000002384185791</v>
          </cell>
          <cell r="E12">
            <v>0.51499998569488525</v>
          </cell>
        </row>
        <row r="13">
          <cell r="A13">
            <v>2013</v>
          </cell>
          <cell r="B13">
            <v>0.74976617097854614</v>
          </cell>
          <cell r="C13">
            <v>0.61540001630783081</v>
          </cell>
          <cell r="D13">
            <v>0.87000000476837158</v>
          </cell>
          <cell r="E13">
            <v>0.48400002717971802</v>
          </cell>
        </row>
        <row r="14">
          <cell r="A14">
            <v>2014</v>
          </cell>
          <cell r="B14">
            <v>0.75933152437210083</v>
          </cell>
          <cell r="C14">
            <v>0.58359998464584351</v>
          </cell>
          <cell r="D14">
            <v>0.87000000476837158</v>
          </cell>
          <cell r="E14">
            <v>0.49699997901916498</v>
          </cell>
        </row>
        <row r="15">
          <cell r="A15">
            <v>2015</v>
          </cell>
          <cell r="B15">
            <v>0.76801562309265137</v>
          </cell>
          <cell r="C15">
            <v>0.57800000905990601</v>
          </cell>
          <cell r="D15">
            <v>0.87000000476837158</v>
          </cell>
          <cell r="E15">
            <v>0.4869999885559082</v>
          </cell>
        </row>
        <row r="16">
          <cell r="A16">
            <v>2016</v>
          </cell>
          <cell r="B16">
            <v>0.77011501789093018</v>
          </cell>
          <cell r="C16">
            <v>0.56269997358322144</v>
          </cell>
          <cell r="D16">
            <v>0.87999999523162842</v>
          </cell>
          <cell r="E16">
            <v>0.43500000238418579</v>
          </cell>
        </row>
        <row r="17">
          <cell r="A17">
            <v>2017</v>
          </cell>
          <cell r="B17">
            <v>0.77120256423950195</v>
          </cell>
          <cell r="C17">
            <v>0.54919999837875366</v>
          </cell>
          <cell r="D17">
            <v>0.87999999523162842</v>
          </cell>
          <cell r="E17">
            <v>0.41800004243850708</v>
          </cell>
        </row>
        <row r="18">
          <cell r="A18">
            <v>2018</v>
          </cell>
          <cell r="B18">
            <v>0.77084183692932129</v>
          </cell>
          <cell r="C18">
            <v>0.52100002765655518</v>
          </cell>
          <cell r="D18">
            <v>0.87999999523162842</v>
          </cell>
          <cell r="E18">
            <v>0.40000003576278692</v>
          </cell>
        </row>
        <row r="19">
          <cell r="A19">
            <v>2019</v>
          </cell>
          <cell r="B19">
            <v>0.76658201217651367</v>
          </cell>
          <cell r="C19">
            <v>0.50940001010894775</v>
          </cell>
          <cell r="D19">
            <v>0.89099997282028198</v>
          </cell>
          <cell r="E19">
            <v>0.37299996614456182</v>
          </cell>
        </row>
        <row r="20">
          <cell r="A20">
            <v>2020</v>
          </cell>
          <cell r="B20">
            <v>0.76547729969024658</v>
          </cell>
          <cell r="C20">
            <v>0.49720001220703119</v>
          </cell>
          <cell r="D20">
            <v>0.88980001211166382</v>
          </cell>
          <cell r="E20">
            <v>0.32900005578994751</v>
          </cell>
        </row>
        <row r="21">
          <cell r="A21">
            <v>2021</v>
          </cell>
          <cell r="B21">
            <v>0.76219791173934937</v>
          </cell>
          <cell r="C21">
            <v>0.491100013256073</v>
          </cell>
          <cell r="D21">
            <v>0.89990001916885376</v>
          </cell>
          <cell r="E21">
            <v>0.30800002813339228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PPD</v>
          </cell>
          <cell r="C1" t="str">
            <v>QSPP</v>
          </cell>
        </row>
        <row r="2">
          <cell r="A2">
            <v>1968</v>
          </cell>
          <cell r="C2">
            <v>0.25099998712539667</v>
          </cell>
        </row>
        <row r="3">
          <cell r="A3">
            <v>1969</v>
          </cell>
          <cell r="C3">
            <v>0.27199995517730707</v>
          </cell>
        </row>
        <row r="4">
          <cell r="A4">
            <v>1970</v>
          </cell>
          <cell r="C4">
            <v>0.30500000715255737</v>
          </cell>
        </row>
        <row r="5">
          <cell r="A5">
            <v>1971</v>
          </cell>
          <cell r="C5">
            <v>0.32400000095367432</v>
          </cell>
        </row>
        <row r="6">
          <cell r="A6">
            <v>1972</v>
          </cell>
          <cell r="C6">
            <v>0.34499996900558472</v>
          </cell>
        </row>
        <row r="7">
          <cell r="A7">
            <v>1973</v>
          </cell>
          <cell r="C7">
            <v>0.36600005626678472</v>
          </cell>
        </row>
        <row r="8">
          <cell r="A8">
            <v>1974</v>
          </cell>
          <cell r="C8">
            <v>0.39300000667572021</v>
          </cell>
        </row>
        <row r="9">
          <cell r="A9">
            <v>1975</v>
          </cell>
          <cell r="C9">
            <v>0.40099996328353882</v>
          </cell>
        </row>
        <row r="10">
          <cell r="A10">
            <v>1976</v>
          </cell>
          <cell r="C10">
            <v>0.3540000319480896</v>
          </cell>
        </row>
        <row r="11">
          <cell r="A11">
            <v>1977</v>
          </cell>
          <cell r="C11">
            <v>0.36699998378753662</v>
          </cell>
        </row>
        <row r="12">
          <cell r="A12">
            <v>1978</v>
          </cell>
          <cell r="C12">
            <v>0.38300001621246338</v>
          </cell>
        </row>
        <row r="13">
          <cell r="A13">
            <v>1979</v>
          </cell>
          <cell r="C13">
            <v>0.38400000333786011</v>
          </cell>
        </row>
        <row r="14">
          <cell r="A14">
            <v>1980</v>
          </cell>
          <cell r="C14">
            <v>0.37699997425079351</v>
          </cell>
        </row>
        <row r="15">
          <cell r="A15">
            <v>1981</v>
          </cell>
          <cell r="C15">
            <v>0.37099999189376831</v>
          </cell>
        </row>
        <row r="16">
          <cell r="A16">
            <v>1982</v>
          </cell>
          <cell r="C16">
            <v>0.39200001955032349</v>
          </cell>
        </row>
        <row r="17">
          <cell r="A17">
            <v>1983</v>
          </cell>
          <cell r="C17">
            <v>0.42100000381469732</v>
          </cell>
        </row>
        <row r="18">
          <cell r="A18">
            <v>1984</v>
          </cell>
          <cell r="C18">
            <v>0.46100002527236938</v>
          </cell>
        </row>
        <row r="19">
          <cell r="A19">
            <v>1985</v>
          </cell>
          <cell r="C19">
            <v>0.4570000171661377</v>
          </cell>
        </row>
        <row r="20">
          <cell r="A20">
            <v>1986</v>
          </cell>
          <cell r="C20">
            <v>0.48299998044967651</v>
          </cell>
        </row>
        <row r="21">
          <cell r="A21">
            <v>1987</v>
          </cell>
          <cell r="C21">
            <v>0.42900002002716059</v>
          </cell>
        </row>
        <row r="22">
          <cell r="A22">
            <v>1988</v>
          </cell>
          <cell r="C22">
            <v>0.43800002336502081</v>
          </cell>
        </row>
        <row r="23">
          <cell r="A23">
            <v>1989</v>
          </cell>
          <cell r="C23">
            <v>0.43799996376037598</v>
          </cell>
        </row>
        <row r="24">
          <cell r="A24">
            <v>1990</v>
          </cell>
          <cell r="C24">
            <v>0.45599997043609619</v>
          </cell>
        </row>
        <row r="25">
          <cell r="A25">
            <v>1991</v>
          </cell>
          <cell r="C25">
            <v>0.47300004959106451</v>
          </cell>
        </row>
        <row r="26">
          <cell r="A26">
            <v>1992</v>
          </cell>
          <cell r="C26">
            <v>0.49099999666213989</v>
          </cell>
        </row>
        <row r="27">
          <cell r="A27">
            <v>1993</v>
          </cell>
          <cell r="C27">
            <v>0.50300002098083496</v>
          </cell>
        </row>
        <row r="28">
          <cell r="A28">
            <v>1994</v>
          </cell>
          <cell r="C28">
            <v>0.52300000190734863</v>
          </cell>
        </row>
        <row r="29">
          <cell r="A29">
            <v>1995</v>
          </cell>
          <cell r="C29">
            <v>0.54699999094009399</v>
          </cell>
        </row>
        <row r="30">
          <cell r="A30">
            <v>1996</v>
          </cell>
          <cell r="C30">
            <v>0.57400000095367432</v>
          </cell>
        </row>
        <row r="31">
          <cell r="A31">
            <v>1997</v>
          </cell>
          <cell r="C31">
            <v>0.58799999952316284</v>
          </cell>
        </row>
        <row r="32">
          <cell r="A32">
            <v>1998</v>
          </cell>
          <cell r="C32">
            <v>0.6119999885559082</v>
          </cell>
        </row>
        <row r="33">
          <cell r="A33">
            <v>1999</v>
          </cell>
          <cell r="C33">
            <v>0.6239999532699585</v>
          </cell>
        </row>
        <row r="34">
          <cell r="A34">
            <v>2000</v>
          </cell>
          <cell r="C34">
            <v>0.63400000333786011</v>
          </cell>
        </row>
        <row r="35">
          <cell r="A35">
            <v>2001</v>
          </cell>
          <cell r="B35">
            <v>0.68626821041107178</v>
          </cell>
          <cell r="C35">
            <v>0.67199999094009399</v>
          </cell>
        </row>
        <row r="36">
          <cell r="A36">
            <v>2002</v>
          </cell>
          <cell r="B36">
            <v>0.68145644664764404</v>
          </cell>
          <cell r="C36">
            <v>0.67500001192092896</v>
          </cell>
        </row>
        <row r="37">
          <cell r="A37">
            <v>2003</v>
          </cell>
          <cell r="B37">
            <v>0.68317890167236328</v>
          </cell>
          <cell r="C37">
            <v>0.69300001859664917</v>
          </cell>
        </row>
        <row r="38">
          <cell r="A38">
            <v>2004</v>
          </cell>
          <cell r="B38">
            <v>0.70062518119812012</v>
          </cell>
          <cell r="C38">
            <v>0.72600001096725464</v>
          </cell>
        </row>
        <row r="39">
          <cell r="A39">
            <v>2005</v>
          </cell>
          <cell r="B39">
            <v>0.70593881607055664</v>
          </cell>
          <cell r="C39">
            <v>0.71399998664855957</v>
          </cell>
        </row>
        <row r="40">
          <cell r="A40">
            <v>2006</v>
          </cell>
          <cell r="B40">
            <v>0.71309441328048706</v>
          </cell>
          <cell r="C40">
            <v>0.74199998378753662</v>
          </cell>
        </row>
        <row r="41">
          <cell r="A41">
            <v>2007</v>
          </cell>
          <cell r="B41">
            <v>0.72236084938049316</v>
          </cell>
          <cell r="C41">
            <v>0.74599999189376831</v>
          </cell>
        </row>
        <row r="42">
          <cell r="A42">
            <v>2008</v>
          </cell>
          <cell r="B42">
            <v>0.73173230886459351</v>
          </cell>
          <cell r="C42">
            <v>0.74099999666213989</v>
          </cell>
        </row>
        <row r="43">
          <cell r="A43">
            <v>2009</v>
          </cell>
          <cell r="B43">
            <v>0.72975337505340576</v>
          </cell>
          <cell r="C43">
            <v>0.71599996089935303</v>
          </cell>
        </row>
        <row r="44">
          <cell r="A44">
            <v>2010</v>
          </cell>
          <cell r="B44">
            <v>0.72623348236083984</v>
          </cell>
          <cell r="C44">
            <v>0.71299999952316284</v>
          </cell>
        </row>
        <row r="45">
          <cell r="A45">
            <v>2011</v>
          </cell>
          <cell r="B45">
            <v>0.73591768741607666</v>
          </cell>
          <cell r="C45">
            <v>0.73399996757507324</v>
          </cell>
        </row>
        <row r="46">
          <cell r="A46">
            <v>2012</v>
          </cell>
          <cell r="B46">
            <v>0.74141597747802734</v>
          </cell>
          <cell r="C46">
            <v>0.74300003051757812</v>
          </cell>
        </row>
        <row r="47">
          <cell r="A47">
            <v>2013</v>
          </cell>
          <cell r="B47">
            <v>0.74976617097854614</v>
          </cell>
          <cell r="C47">
            <v>0.76600003242492676</v>
          </cell>
        </row>
        <row r="48">
          <cell r="A48">
            <v>2014</v>
          </cell>
          <cell r="B48">
            <v>0.75933152437210083</v>
          </cell>
          <cell r="C48">
            <v>0.77100002765655518</v>
          </cell>
        </row>
        <row r="49">
          <cell r="A49">
            <v>2015</v>
          </cell>
          <cell r="B49">
            <v>0.76801562309265137</v>
          </cell>
          <cell r="C49">
            <v>0.75999999046325684</v>
          </cell>
        </row>
        <row r="50">
          <cell r="A50">
            <v>2016</v>
          </cell>
          <cell r="B50">
            <v>0.77011501789093018</v>
          </cell>
          <cell r="C50">
            <v>0.75800001621246338</v>
          </cell>
        </row>
        <row r="51">
          <cell r="A51">
            <v>2017</v>
          </cell>
          <cell r="B51">
            <v>0.77120256423950195</v>
          </cell>
          <cell r="C51">
            <v>0.76899999380111694</v>
          </cell>
        </row>
        <row r="52">
          <cell r="A52">
            <v>2018</v>
          </cell>
          <cell r="B52">
            <v>0.77084183692932129</v>
          </cell>
          <cell r="C52">
            <v>0.76699995994567871</v>
          </cell>
        </row>
        <row r="53">
          <cell r="A53">
            <v>2019</v>
          </cell>
          <cell r="B53">
            <v>0.76658201217651367</v>
          </cell>
        </row>
        <row r="54">
          <cell r="A54">
            <v>2020</v>
          </cell>
          <cell r="B54">
            <v>0.76547729969024658</v>
          </cell>
        </row>
        <row r="55">
          <cell r="A55">
            <v>2021</v>
          </cell>
          <cell r="B55">
            <v>0.76219791173934937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3">
          <cell r="B3">
            <v>-4.8492997884750373E-2</v>
          </cell>
          <cell r="C3">
            <v>0.15761399269104001</v>
          </cell>
          <cell r="F3">
            <v>-5.85298426449299E-2</v>
          </cell>
          <cell r="G3">
            <v>0.18810839951038361</v>
          </cell>
        </row>
        <row r="4">
          <cell r="B4">
            <v>-3.8062259554862983E-2</v>
          </cell>
          <cell r="C4">
            <v>0.29062777757644648</v>
          </cell>
          <cell r="F4">
            <v>9.2572614550590501E-2</v>
          </cell>
          <cell r="G4">
            <v>0.38912299275398249</v>
          </cell>
        </row>
        <row r="5">
          <cell r="B5">
            <v>-3.1080115586519241E-2</v>
          </cell>
          <cell r="C5">
            <v>0.21473003923892969</v>
          </cell>
        </row>
        <row r="6">
          <cell r="B6">
            <v>-2.7406292036175731E-2</v>
          </cell>
          <cell r="C6">
            <v>0.28803485631942749</v>
          </cell>
        </row>
        <row r="7">
          <cell r="B7">
            <v>-2.3130236193537709E-2</v>
          </cell>
          <cell r="C7">
            <v>0.39737400412559509</v>
          </cell>
        </row>
        <row r="8">
          <cell r="B8">
            <v>-2.0586026832461361E-2</v>
          </cell>
          <cell r="C8">
            <v>0.23062619566917419</v>
          </cell>
        </row>
        <row r="9">
          <cell r="B9">
            <v>-1.8020490184426311E-2</v>
          </cell>
          <cell r="C9">
            <v>0.1206537708640099</v>
          </cell>
        </row>
        <row r="10">
          <cell r="B10">
            <v>-1.4752998948097231E-2</v>
          </cell>
          <cell r="C10">
            <v>0.28614190220832819</v>
          </cell>
        </row>
        <row r="11">
          <cell r="B11">
            <v>-1.2138667516410351E-2</v>
          </cell>
          <cell r="C11">
            <v>0.30404043197631841</v>
          </cell>
        </row>
        <row r="12">
          <cell r="B12">
            <v>-9.3878861516714096E-3</v>
          </cell>
          <cell r="C12">
            <v>0.24105243384838099</v>
          </cell>
        </row>
        <row r="13">
          <cell r="B13">
            <v>-6.146527361124754E-3</v>
          </cell>
          <cell r="C13">
            <v>0.17521736025810239</v>
          </cell>
        </row>
        <row r="14">
          <cell r="B14">
            <v>-3.1971540302038188E-3</v>
          </cell>
          <cell r="C14">
            <v>0.40332508087158198</v>
          </cell>
        </row>
        <row r="15">
          <cell r="B15">
            <v>-7.6700572390109301E-4</v>
          </cell>
          <cell r="C15">
            <v>0.14837650954723361</v>
          </cell>
        </row>
        <row r="16">
          <cell r="B16">
            <v>7.6804962009191513E-4</v>
          </cell>
          <cell r="C16">
            <v>0.1940431892871857</v>
          </cell>
        </row>
        <row r="17">
          <cell r="B17">
            <v>3.7396075204014778E-3</v>
          </cell>
          <cell r="C17">
            <v>0.20988517999649051</v>
          </cell>
        </row>
        <row r="18">
          <cell r="B18">
            <v>6.6055203787982464E-3</v>
          </cell>
          <cell r="C18">
            <v>0.26439768075942988</v>
          </cell>
        </row>
        <row r="19">
          <cell r="B19">
            <v>9.6905594691634178E-3</v>
          </cell>
          <cell r="C19">
            <v>0.25467228889465332</v>
          </cell>
        </row>
        <row r="20">
          <cell r="B20">
            <v>1.506162341684103E-2</v>
          </cell>
          <cell r="C20">
            <v>0.15648368000984189</v>
          </cell>
        </row>
        <row r="21">
          <cell r="B21">
            <v>2.815532311797142E-2</v>
          </cell>
          <cell r="C21">
            <v>0.34775084257125849</v>
          </cell>
        </row>
        <row r="22">
          <cell r="B22">
            <v>6.343262642621994E-2</v>
          </cell>
          <cell r="C22">
            <v>0.48473662137985229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2.33203125" style="2" bestFit="1" customWidth="1"/>
    <col min="3" max="3" width="11.6640625" style="2" bestFit="1" customWidth="1"/>
    <col min="4" max="4" width="10.33203125" style="2" bestFit="1" customWidth="1"/>
    <col min="5" max="16384" width="8.83203125" style="3"/>
  </cols>
  <sheetData>
    <row r="1" spans="1:1" x14ac:dyDescent="0.2">
      <c r="A1" s="1" t="s">
        <v>4</v>
      </c>
    </row>
    <row r="20" spans="1:4" x14ac:dyDescent="0.2">
      <c r="A20" s="10" t="s">
        <v>5</v>
      </c>
    </row>
    <row r="21" spans="1:4" x14ac:dyDescent="0.2">
      <c r="A21" s="11" t="s">
        <v>6</v>
      </c>
    </row>
    <row r="24" spans="1:4" x14ac:dyDescent="0.2">
      <c r="A24" s="8" t="s">
        <v>0</v>
      </c>
      <c r="B24" s="9" t="s">
        <v>2</v>
      </c>
      <c r="C24" s="9" t="s">
        <v>3</v>
      </c>
      <c r="D24" s="9" t="s">
        <v>1</v>
      </c>
    </row>
    <row r="25" spans="1:4" x14ac:dyDescent="0.2">
      <c r="A25" s="4">
        <v>2001</v>
      </c>
      <c r="B25" s="5">
        <v>0.59240174293518066</v>
      </c>
      <c r="C25" s="5">
        <v>0.31373253464698792</v>
      </c>
      <c r="D25" s="5">
        <v>9.3866482377052307E-2</v>
      </c>
    </row>
    <row r="26" spans="1:4" x14ac:dyDescent="0.2">
      <c r="A26" s="4">
        <v>2002</v>
      </c>
      <c r="B26" s="5">
        <v>0.58397889137268066</v>
      </c>
      <c r="C26" s="5">
        <v>0.31854358315467829</v>
      </c>
      <c r="D26" s="5">
        <v>9.7477562725543976E-2</v>
      </c>
    </row>
    <row r="27" spans="1:4" x14ac:dyDescent="0.2">
      <c r="A27" s="4">
        <v>2003</v>
      </c>
      <c r="B27" s="5">
        <v>0.58002811670303345</v>
      </c>
      <c r="C27" s="5">
        <v>0.31682136654853821</v>
      </c>
      <c r="D27" s="5">
        <v>0.103150799870491</v>
      </c>
    </row>
    <row r="28" spans="1:4" x14ac:dyDescent="0.2">
      <c r="A28" s="4">
        <v>2004</v>
      </c>
      <c r="B28" s="5">
        <v>0.58697348833084106</v>
      </c>
      <c r="C28" s="5">
        <v>0.29937505722045898</v>
      </c>
      <c r="D28" s="5">
        <v>0.1136516854166985</v>
      </c>
    </row>
    <row r="29" spans="1:4" x14ac:dyDescent="0.2">
      <c r="A29" s="4">
        <v>2005</v>
      </c>
      <c r="B29" s="5">
        <v>0.58751446008682251</v>
      </c>
      <c r="C29" s="5">
        <v>0.29408857226371771</v>
      </c>
      <c r="D29" s="5">
        <v>0.1184243261814117</v>
      </c>
    </row>
    <row r="30" spans="1:4" x14ac:dyDescent="0.2">
      <c r="A30" s="4">
        <v>2006</v>
      </c>
      <c r="B30" s="5">
        <v>0.58945322036743164</v>
      </c>
      <c r="C30" s="5">
        <v>0.28693172335624689</v>
      </c>
      <c r="D30" s="5">
        <v>0.12364119291305541</v>
      </c>
    </row>
    <row r="31" spans="1:4" x14ac:dyDescent="0.2">
      <c r="A31" s="4">
        <v>2007</v>
      </c>
      <c r="B31" s="5">
        <v>0.58323603868484497</v>
      </c>
      <c r="C31" s="5">
        <v>0.27763965725898743</v>
      </c>
      <c r="D31" s="5">
        <v>0.13912482559680939</v>
      </c>
    </row>
    <row r="32" spans="1:4" x14ac:dyDescent="0.2">
      <c r="A32" s="4">
        <v>2008</v>
      </c>
      <c r="B32" s="5">
        <v>0.55521845817565918</v>
      </c>
      <c r="C32" s="5">
        <v>0.26826784014701838</v>
      </c>
      <c r="D32" s="5">
        <v>0.1765138506889343</v>
      </c>
    </row>
    <row r="33" spans="1:4" x14ac:dyDescent="0.2">
      <c r="A33" s="4">
        <v>2009</v>
      </c>
      <c r="B33" s="5">
        <v>0.52608579397201538</v>
      </c>
      <c r="C33" s="5">
        <v>0.27024728059768682</v>
      </c>
      <c r="D33" s="5">
        <v>0.2036676108837128</v>
      </c>
    </row>
    <row r="34" spans="1:4" x14ac:dyDescent="0.2">
      <c r="A34" s="4">
        <v>2010</v>
      </c>
      <c r="B34" s="5">
        <v>0.51329320669174194</v>
      </c>
      <c r="C34" s="5">
        <v>0.27376687526702881</v>
      </c>
      <c r="D34" s="5">
        <v>0.2129402756690979</v>
      </c>
    </row>
    <row r="35" spans="1:4" x14ac:dyDescent="0.2">
      <c r="A35" s="4">
        <v>2011</v>
      </c>
      <c r="B35" s="5">
        <v>0.50073564052581787</v>
      </c>
      <c r="C35" s="5">
        <v>0.26408213376998901</v>
      </c>
      <c r="D35" s="5">
        <v>0.23518204689025879</v>
      </c>
    </row>
    <row r="36" spans="1:4" x14ac:dyDescent="0.2">
      <c r="A36" s="4">
        <v>2012</v>
      </c>
      <c r="B36" s="5">
        <v>0.48966333270072943</v>
      </c>
      <c r="C36" s="5">
        <v>0.25861474871635443</v>
      </c>
      <c r="D36" s="5">
        <v>0.25175261497497559</v>
      </c>
    </row>
    <row r="37" spans="1:4" x14ac:dyDescent="0.2">
      <c r="A37" s="4">
        <v>2013</v>
      </c>
      <c r="B37" s="5">
        <v>0.48404306173324579</v>
      </c>
      <c r="C37" s="5">
        <v>0.25023394823074341</v>
      </c>
      <c r="D37" s="5">
        <v>0.26572310924530029</v>
      </c>
    </row>
    <row r="38" spans="1:4" x14ac:dyDescent="0.2">
      <c r="A38" s="4">
        <v>2014</v>
      </c>
      <c r="B38" s="5">
        <v>0.48017364740371699</v>
      </c>
      <c r="C38" s="5">
        <v>0.24066859483718869</v>
      </c>
      <c r="D38" s="5">
        <v>0.27915787696838379</v>
      </c>
    </row>
    <row r="39" spans="1:4" x14ac:dyDescent="0.2">
      <c r="A39" s="4">
        <v>2015</v>
      </c>
      <c r="B39" s="5">
        <v>0.48565107583999628</v>
      </c>
      <c r="C39" s="5">
        <v>0.2319844514131546</v>
      </c>
      <c r="D39" s="5">
        <v>0.28236451745033259</v>
      </c>
    </row>
    <row r="40" spans="1:4" x14ac:dyDescent="0.2">
      <c r="A40" s="4">
        <v>2016</v>
      </c>
      <c r="B40" s="5">
        <v>0.48291662335395807</v>
      </c>
      <c r="C40" s="5">
        <v>0.22988590598106379</v>
      </c>
      <c r="D40" s="5">
        <v>0.28719842433929438</v>
      </c>
    </row>
    <row r="41" spans="1:4" x14ac:dyDescent="0.2">
      <c r="A41" s="4">
        <v>2017</v>
      </c>
      <c r="B41" s="5">
        <v>0.47298738360404968</v>
      </c>
      <c r="C41" s="5">
        <v>0.22879746556282041</v>
      </c>
      <c r="D41" s="5">
        <v>0.29821515083312988</v>
      </c>
    </row>
    <row r="42" spans="1:4" x14ac:dyDescent="0.2">
      <c r="A42" s="4">
        <v>2018</v>
      </c>
      <c r="B42" s="5">
        <v>0.4727914035320282</v>
      </c>
      <c r="C42" s="5">
        <v>0.22915808856487269</v>
      </c>
      <c r="D42" s="5">
        <v>0.29805043339729309</v>
      </c>
    </row>
    <row r="43" spans="1:4" x14ac:dyDescent="0.2">
      <c r="A43" s="4">
        <v>2019</v>
      </c>
      <c r="B43" s="5">
        <v>0.46550607681274409</v>
      </c>
      <c r="C43" s="5">
        <v>0.23341797292232511</v>
      </c>
      <c r="D43" s="5">
        <v>0.30107593536376948</v>
      </c>
    </row>
    <row r="44" spans="1:4" x14ac:dyDescent="0.2">
      <c r="A44" s="4">
        <v>2020</v>
      </c>
      <c r="B44" s="5">
        <v>0.46209508180618292</v>
      </c>
      <c r="C44" s="5">
        <v>0.234522745013237</v>
      </c>
      <c r="D44" s="5">
        <v>0.30338221788406372</v>
      </c>
    </row>
    <row r="45" spans="1:4" x14ac:dyDescent="0.2">
      <c r="A45" s="6">
        <v>2021</v>
      </c>
      <c r="B45" s="7">
        <v>0.46147817373275762</v>
      </c>
      <c r="C45" s="7">
        <v>0.2378021627664566</v>
      </c>
      <c r="D45" s="7">
        <v>0.3007197380065918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5895-579E-6A44-BA9C-8141DC0C1BDE}">
  <dimension ref="A1:M35"/>
  <sheetViews>
    <sheetView topLeftCell="B1" zoomScale="125" zoomScaleNormal="125" workbookViewId="0">
      <selection activeCell="B1" sqref="B1"/>
    </sheetView>
  </sheetViews>
  <sheetFormatPr baseColWidth="10" defaultColWidth="8.83203125" defaultRowHeight="16" x14ac:dyDescent="0.2"/>
  <cols>
    <col min="1" max="1" width="8.83203125" style="12"/>
    <col min="2" max="6" width="12.1640625" style="12" bestFit="1" customWidth="1"/>
    <col min="7" max="7" width="8.83203125" style="12"/>
    <col min="8" max="8" width="8.83203125" style="16"/>
    <col min="9" max="16384" width="8.83203125" style="12"/>
  </cols>
  <sheetData>
    <row r="1" spans="1:13" x14ac:dyDescent="0.2">
      <c r="A1" s="12" t="s">
        <v>7</v>
      </c>
      <c r="B1" s="15" t="s">
        <v>13</v>
      </c>
    </row>
    <row r="2" spans="1:13" x14ac:dyDescent="0.2">
      <c r="A2" s="12" t="s">
        <v>0</v>
      </c>
    </row>
    <row r="3" spans="1:13" x14ac:dyDescent="0.2">
      <c r="A3" s="13">
        <v>2002</v>
      </c>
      <c r="B3" s="14"/>
      <c r="C3" s="14"/>
      <c r="D3" s="14"/>
      <c r="E3" s="14"/>
      <c r="F3" s="14"/>
      <c r="M3" s="17"/>
    </row>
    <row r="4" spans="1:13" x14ac:dyDescent="0.2">
      <c r="A4" s="13">
        <v>2004</v>
      </c>
      <c r="B4" s="14"/>
      <c r="C4" s="14"/>
      <c r="D4" s="14"/>
      <c r="E4" s="14"/>
      <c r="F4" s="14"/>
      <c r="M4" s="17"/>
    </row>
    <row r="5" spans="1:13" x14ac:dyDescent="0.2">
      <c r="A5" s="13">
        <v>2006</v>
      </c>
      <c r="B5" s="14"/>
      <c r="C5" s="14"/>
      <c r="D5" s="14"/>
      <c r="E5" s="14"/>
      <c r="F5" s="14"/>
      <c r="M5" s="17"/>
    </row>
    <row r="6" spans="1:13" x14ac:dyDescent="0.2">
      <c r="A6" s="13">
        <v>2008</v>
      </c>
      <c r="B6" s="14"/>
      <c r="C6" s="14"/>
      <c r="D6" s="14"/>
      <c r="E6" s="14"/>
      <c r="F6" s="14"/>
      <c r="M6" s="17"/>
    </row>
    <row r="7" spans="1:13" x14ac:dyDescent="0.2">
      <c r="A7" s="13">
        <v>2010</v>
      </c>
      <c r="B7" s="14"/>
      <c r="C7" s="14"/>
      <c r="D7" s="14"/>
      <c r="E7" s="14"/>
      <c r="F7" s="14"/>
      <c r="M7" s="17"/>
    </row>
    <row r="8" spans="1:13" x14ac:dyDescent="0.2">
      <c r="A8" s="13">
        <v>2012</v>
      </c>
      <c r="B8" s="14"/>
      <c r="C8" s="14"/>
      <c r="D8" s="14"/>
      <c r="E8" s="14"/>
      <c r="F8" s="14"/>
      <c r="M8" s="17"/>
    </row>
    <row r="9" spans="1:13" x14ac:dyDescent="0.2">
      <c r="A9" s="13">
        <v>2014</v>
      </c>
      <c r="B9" s="14"/>
      <c r="C9" s="14"/>
      <c r="D9" s="14"/>
      <c r="E9" s="14"/>
      <c r="F9" s="14"/>
      <c r="M9" s="17"/>
    </row>
    <row r="10" spans="1:13" x14ac:dyDescent="0.2">
      <c r="A10" s="13">
        <v>2016</v>
      </c>
      <c r="B10" s="14"/>
      <c r="C10" s="14"/>
      <c r="D10" s="14"/>
      <c r="E10" s="14"/>
      <c r="F10" s="14"/>
      <c r="M10" s="17"/>
    </row>
    <row r="11" spans="1:13" x14ac:dyDescent="0.2">
      <c r="A11" s="13">
        <v>2018</v>
      </c>
      <c r="B11" s="14"/>
      <c r="C11" s="14"/>
      <c r="D11" s="14"/>
      <c r="E11" s="14"/>
      <c r="F11" s="14"/>
      <c r="M11" s="17"/>
    </row>
    <row r="12" spans="1:13" x14ac:dyDescent="0.2">
      <c r="A12" s="13">
        <v>2020</v>
      </c>
      <c r="B12" s="14"/>
      <c r="C12" s="14"/>
      <c r="D12" s="14"/>
      <c r="E12" s="14"/>
      <c r="F12" s="14"/>
      <c r="M12" s="17"/>
    </row>
    <row r="20" spans="2:6" x14ac:dyDescent="0.2">
      <c r="B20" s="21" t="s">
        <v>14</v>
      </c>
    </row>
    <row r="21" spans="2:6" x14ac:dyDescent="0.2">
      <c r="B21" s="10" t="s">
        <v>5</v>
      </c>
    </row>
    <row r="22" spans="2:6" x14ac:dyDescent="0.2">
      <c r="B22" s="11" t="s">
        <v>6</v>
      </c>
    </row>
    <row r="23" spans="2:6" x14ac:dyDescent="0.2">
      <c r="B23" s="11"/>
    </row>
    <row r="25" spans="2:6" x14ac:dyDescent="0.2">
      <c r="B25" s="18" t="s">
        <v>12</v>
      </c>
      <c r="C25" s="18" t="s">
        <v>11</v>
      </c>
      <c r="D25" s="18" t="s">
        <v>10</v>
      </c>
      <c r="E25" s="18" t="s">
        <v>8</v>
      </c>
      <c r="F25" s="18" t="s">
        <v>9</v>
      </c>
    </row>
    <row r="26" spans="2:6" x14ac:dyDescent="0.2">
      <c r="B26" s="19">
        <v>4.6488426625728607E-2</v>
      </c>
      <c r="C26" s="19">
        <v>8.9875228703022003E-2</v>
      </c>
      <c r="D26" s="19">
        <v>6.112001836299899E-2</v>
      </c>
      <c r="E26" s="19">
        <v>0.18918298184871671</v>
      </c>
      <c r="F26" s="19">
        <v>4.6488426625728607E-2</v>
      </c>
    </row>
    <row r="27" spans="2:6" x14ac:dyDescent="0.2">
      <c r="B27" s="19">
        <v>7.0422530174255371E-2</v>
      </c>
      <c r="C27" s="19">
        <v>7.0450484752655029E-2</v>
      </c>
      <c r="D27" s="19">
        <v>8.3007603883743286E-2</v>
      </c>
      <c r="E27" s="19">
        <v>0.21710664033889771</v>
      </c>
      <c r="F27" s="19">
        <v>7.0422530174255371E-2</v>
      </c>
    </row>
    <row r="28" spans="2:6" x14ac:dyDescent="0.2">
      <c r="B28" s="19">
        <v>8.2191780209541321E-2</v>
      </c>
      <c r="C28" s="19">
        <v>8.0308213829994174E-2</v>
      </c>
      <c r="D28" s="19">
        <v>7.1973815560340909E-2</v>
      </c>
      <c r="E28" s="19">
        <v>0.22802619636058807</v>
      </c>
      <c r="F28" s="19">
        <v>8.2191780209541321E-2</v>
      </c>
    </row>
    <row r="29" spans="2:6" x14ac:dyDescent="0.2">
      <c r="B29" s="19">
        <v>0.1428571343421936</v>
      </c>
      <c r="C29" s="19">
        <v>6.7669183015823392E-2</v>
      </c>
      <c r="D29" s="19">
        <v>0.101973682641983</v>
      </c>
      <c r="E29" s="19">
        <v>0.22500002384185791</v>
      </c>
      <c r="F29" s="19">
        <v>0.1428571343421936</v>
      </c>
    </row>
    <row r="30" spans="2:6" x14ac:dyDescent="0.2">
      <c r="B30" s="19">
        <v>0.18750244379043579</v>
      </c>
      <c r="C30" s="19">
        <v>8.8641345500945989E-2</v>
      </c>
      <c r="D30" s="19">
        <v>9.885621070861822E-2</v>
      </c>
      <c r="E30" s="19">
        <v>0.22832870483398438</v>
      </c>
      <c r="F30" s="19">
        <v>0.18750244379043579</v>
      </c>
    </row>
    <row r="31" spans="2:6" x14ac:dyDescent="0.2">
      <c r="B31" s="19">
        <v>0.22033895552158361</v>
      </c>
      <c r="C31" s="19">
        <v>0.11752872169017786</v>
      </c>
      <c r="D31" s="19">
        <v>8.637475967407221E-2</v>
      </c>
      <c r="E31" s="19">
        <v>0.28403437137603765</v>
      </c>
      <c r="F31" s="19">
        <v>0.22033895552158361</v>
      </c>
    </row>
    <row r="32" spans="2:6" x14ac:dyDescent="0.2">
      <c r="B32" s="19">
        <v>0.24836601316928861</v>
      </c>
      <c r="C32" s="19">
        <v>0.1016340106725693</v>
      </c>
      <c r="D32" s="19">
        <v>0.11511626839637756</v>
      </c>
      <c r="E32" s="19">
        <v>0.30111744999885559</v>
      </c>
      <c r="F32" s="19">
        <v>0.24836601316928861</v>
      </c>
    </row>
    <row r="33" spans="2:6" x14ac:dyDescent="0.2">
      <c r="B33" s="19">
        <v>0.2578616738319397</v>
      </c>
      <c r="C33" s="19">
        <v>0.10997867584228521</v>
      </c>
      <c r="D33" s="19">
        <v>0.107159674167633</v>
      </c>
      <c r="E33" s="19">
        <v>0.30661463737487793</v>
      </c>
      <c r="F33" s="19">
        <v>0.2578616738319397</v>
      </c>
    </row>
    <row r="34" spans="2:6" x14ac:dyDescent="0.2">
      <c r="B34" s="19">
        <v>0.27658841013908392</v>
      </c>
      <c r="C34" s="19">
        <v>9.674492478370661E-2</v>
      </c>
      <c r="D34" s="19">
        <v>9.4557702541351263E-2</v>
      </c>
      <c r="E34" s="19">
        <v>0.25326031446456915</v>
      </c>
      <c r="F34" s="19">
        <v>0.27658841013908392</v>
      </c>
    </row>
    <row r="35" spans="2:6" x14ac:dyDescent="0.2">
      <c r="B35" s="20">
        <v>0.28618150949478149</v>
      </c>
      <c r="C35" s="20">
        <v>9.6353888511657715E-2</v>
      </c>
      <c r="D35" s="20">
        <v>0.10229915380477911</v>
      </c>
      <c r="E35" s="20">
        <v>0.21379554271697992</v>
      </c>
      <c r="F35" s="20">
        <v>0.28618150949478149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1C5B-700B-9D46-A824-05B388C287B3}">
  <dimension ref="A1:B43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8.83203125" style="22"/>
    <col min="3" max="16384" width="8.83203125" style="12"/>
  </cols>
  <sheetData>
    <row r="1" spans="1:1" x14ac:dyDescent="0.2">
      <c r="A1" s="16" t="s">
        <v>16</v>
      </c>
    </row>
    <row r="20" spans="1:2" x14ac:dyDescent="0.2">
      <c r="A20" s="10" t="s">
        <v>5</v>
      </c>
    </row>
    <row r="21" spans="1:2" x14ac:dyDescent="0.2">
      <c r="A21" s="11" t="s">
        <v>6</v>
      </c>
    </row>
    <row r="24" spans="1:2" x14ac:dyDescent="0.2">
      <c r="A24" s="23" t="s">
        <v>0</v>
      </c>
      <c r="B24" s="24" t="s">
        <v>15</v>
      </c>
    </row>
    <row r="25" spans="1:2" x14ac:dyDescent="0.2">
      <c r="A25" s="25">
        <v>2003</v>
      </c>
      <c r="B25" s="26">
        <v>157.45975077152249</v>
      </c>
    </row>
    <row r="26" spans="1:2" x14ac:dyDescent="0.2">
      <c r="A26" s="25">
        <v>2004</v>
      </c>
      <c r="B26" s="26">
        <v>142.61020347476011</v>
      </c>
    </row>
    <row r="27" spans="1:2" x14ac:dyDescent="0.2">
      <c r="A27" s="25">
        <v>2005</v>
      </c>
      <c r="B27" s="26">
        <v>154.9298036843538</v>
      </c>
    </row>
    <row r="28" spans="1:2" x14ac:dyDescent="0.2">
      <c r="A28" s="25">
        <v>2006</v>
      </c>
      <c r="B28" s="26">
        <v>144.7924040257931</v>
      </c>
    </row>
    <row r="29" spans="1:2" x14ac:dyDescent="0.2">
      <c r="A29" s="25">
        <v>2007</v>
      </c>
      <c r="B29" s="26">
        <v>191.28600135445592</v>
      </c>
    </row>
    <row r="30" spans="1:2" x14ac:dyDescent="0.2">
      <c r="A30" s="25">
        <v>2008</v>
      </c>
      <c r="B30" s="26">
        <v>171.5262234210968</v>
      </c>
    </row>
    <row r="31" spans="1:2" x14ac:dyDescent="0.2">
      <c r="A31" s="25">
        <v>2009</v>
      </c>
      <c r="B31" s="26">
        <v>159.43266451358798</v>
      </c>
    </row>
    <row r="32" spans="1:2" x14ac:dyDescent="0.2">
      <c r="A32" s="25">
        <v>2010</v>
      </c>
      <c r="B32" s="26">
        <v>177.34017223119739</v>
      </c>
    </row>
    <row r="33" spans="1:2" x14ac:dyDescent="0.2">
      <c r="A33" s="25">
        <v>2011</v>
      </c>
      <c r="B33" s="26">
        <v>183.58239904046059</v>
      </c>
    </row>
    <row r="34" spans="1:2" x14ac:dyDescent="0.2">
      <c r="A34" s="25">
        <v>2012</v>
      </c>
      <c r="B34" s="26">
        <v>211.35840564966199</v>
      </c>
    </row>
    <row r="35" spans="1:2" x14ac:dyDescent="0.2">
      <c r="A35" s="25">
        <v>2013</v>
      </c>
      <c r="B35" s="26">
        <v>214.71856161952019</v>
      </c>
    </row>
    <row r="36" spans="1:2" x14ac:dyDescent="0.2">
      <c r="A36" s="25">
        <v>2014</v>
      </c>
      <c r="B36" s="26">
        <v>221.6167747974396</v>
      </c>
    </row>
    <row r="37" spans="1:2" x14ac:dyDescent="0.2">
      <c r="A37" s="25">
        <v>2015</v>
      </c>
      <c r="B37" s="26">
        <v>191.29253923892972</v>
      </c>
    </row>
    <row r="38" spans="1:2" x14ac:dyDescent="0.2">
      <c r="A38" s="25">
        <v>2016</v>
      </c>
      <c r="B38" s="26">
        <v>193.64643841981891</v>
      </c>
    </row>
    <row r="39" spans="1:2" x14ac:dyDescent="0.2">
      <c r="A39" s="25">
        <v>2017</v>
      </c>
      <c r="B39" s="26">
        <v>179.08643931150439</v>
      </c>
    </row>
    <row r="40" spans="1:2" x14ac:dyDescent="0.2">
      <c r="A40" s="25">
        <v>2018</v>
      </c>
      <c r="B40" s="26">
        <v>178.2062463462353</v>
      </c>
    </row>
    <row r="41" spans="1:2" x14ac:dyDescent="0.2">
      <c r="A41" s="25">
        <v>2019</v>
      </c>
      <c r="B41" s="26">
        <v>172.35368490219119</v>
      </c>
    </row>
    <row r="42" spans="1:2" x14ac:dyDescent="0.2">
      <c r="A42" s="25">
        <v>2020</v>
      </c>
      <c r="B42" s="26">
        <v>203.95362749695781</v>
      </c>
    </row>
    <row r="43" spans="1:2" x14ac:dyDescent="0.2">
      <c r="A43" s="27">
        <v>2021</v>
      </c>
      <c r="B43" s="28">
        <v>215.0685712695122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EC35-F931-124C-B509-75E6EF65BDA4}">
  <dimension ref="A1:G4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3" width="8.83203125" style="22"/>
    <col min="4" max="5" width="8.83203125" style="12"/>
    <col min="6" max="7" width="8.83203125" style="22"/>
    <col min="8" max="16384" width="8.83203125" style="12"/>
  </cols>
  <sheetData>
    <row r="1" spans="1:7" x14ac:dyDescent="0.2">
      <c r="A1" s="12" t="s">
        <v>26</v>
      </c>
      <c r="B1" s="12"/>
      <c r="C1" s="12"/>
      <c r="F1" s="12"/>
      <c r="G1" s="12"/>
    </row>
    <row r="20" spans="1:7" x14ac:dyDescent="0.2">
      <c r="A20" s="10" t="s">
        <v>5</v>
      </c>
    </row>
    <row r="21" spans="1:7" x14ac:dyDescent="0.2">
      <c r="A21" s="11" t="s">
        <v>6</v>
      </c>
    </row>
    <row r="24" spans="1:7" x14ac:dyDescent="0.2">
      <c r="A24" s="41" t="s">
        <v>17</v>
      </c>
      <c r="B24" s="42"/>
      <c r="C24" s="42"/>
      <c r="D24" s="43"/>
      <c r="E24" s="43" t="s">
        <v>27</v>
      </c>
    </row>
    <row r="25" spans="1:7" x14ac:dyDescent="0.2">
      <c r="A25" s="23" t="s">
        <v>18</v>
      </c>
      <c r="B25" s="24" t="s">
        <v>19</v>
      </c>
      <c r="C25" s="24" t="s">
        <v>20</v>
      </c>
      <c r="E25" s="40" t="s">
        <v>23</v>
      </c>
      <c r="F25" s="24" t="s">
        <v>21</v>
      </c>
      <c r="G25" s="24" t="s">
        <v>22</v>
      </c>
    </row>
    <row r="26" spans="1:7" x14ac:dyDescent="0.2">
      <c r="A26" s="32">
        <v>1</v>
      </c>
      <c r="B26" s="33">
        <v>-7.0293047465384007E-3</v>
      </c>
      <c r="C26" s="34">
        <v>0.25034955143928528</v>
      </c>
      <c r="E26" s="38" t="s">
        <v>24</v>
      </c>
      <c r="F26" s="33">
        <v>-1.0112449526786801E-2</v>
      </c>
      <c r="G26" s="33">
        <v>0.22036054730415339</v>
      </c>
    </row>
    <row r="27" spans="1:7" x14ac:dyDescent="0.2">
      <c r="A27" s="32">
        <v>2</v>
      </c>
      <c r="B27" s="33">
        <v>-3.616488771513104E-3</v>
      </c>
      <c r="C27" s="34">
        <v>0.20108193159103391</v>
      </c>
      <c r="E27" s="39" t="s">
        <v>25</v>
      </c>
      <c r="F27" s="36">
        <v>5.7552725076675401E-2</v>
      </c>
      <c r="G27" s="36">
        <v>0.44971653819084167</v>
      </c>
    </row>
    <row r="28" spans="1:7" x14ac:dyDescent="0.2">
      <c r="A28" s="32">
        <v>3</v>
      </c>
      <c r="B28" s="33">
        <v>3.1274640932679181E-3</v>
      </c>
      <c r="C28" s="34">
        <v>0.2414261847734451</v>
      </c>
    </row>
    <row r="29" spans="1:7" x14ac:dyDescent="0.2">
      <c r="A29" s="32">
        <v>4</v>
      </c>
      <c r="B29" s="33">
        <v>7.8432224690914154E-3</v>
      </c>
      <c r="C29" s="34">
        <v>0.2964121401309967</v>
      </c>
      <c r="F29" s="30"/>
    </row>
    <row r="30" spans="1:7" x14ac:dyDescent="0.2">
      <c r="A30" s="32">
        <v>5</v>
      </c>
      <c r="B30" s="33">
        <v>1.006402168422937E-2</v>
      </c>
      <c r="C30" s="34">
        <v>0.27289533615112299</v>
      </c>
      <c r="F30" s="30"/>
    </row>
    <row r="31" spans="1:7" x14ac:dyDescent="0.2">
      <c r="A31" s="32">
        <v>6</v>
      </c>
      <c r="B31" s="33">
        <v>1.18187889456749E-2</v>
      </c>
      <c r="C31" s="34">
        <v>0.29717263579368591</v>
      </c>
      <c r="F31" s="29"/>
    </row>
    <row r="32" spans="1:7" x14ac:dyDescent="0.2">
      <c r="A32" s="32">
        <v>7</v>
      </c>
      <c r="B32" s="33">
        <v>1.332322787493467E-2</v>
      </c>
      <c r="C32" s="34">
        <v>0.29195407032966608</v>
      </c>
      <c r="F32" s="31"/>
    </row>
    <row r="33" spans="1:3" x14ac:dyDescent="0.2">
      <c r="A33" s="32">
        <v>8</v>
      </c>
      <c r="B33" s="33">
        <v>1.442140154540539E-2</v>
      </c>
      <c r="C33" s="34">
        <v>0.28880247473716741</v>
      </c>
    </row>
    <row r="34" spans="1:3" x14ac:dyDescent="0.2">
      <c r="A34" s="32">
        <v>9</v>
      </c>
      <c r="B34" s="33">
        <v>1.656895317137241E-2</v>
      </c>
      <c r="C34" s="34">
        <v>0.30210471153259277</v>
      </c>
    </row>
    <row r="35" spans="1:3" x14ac:dyDescent="0.2">
      <c r="A35" s="32">
        <v>10</v>
      </c>
      <c r="B35" s="33">
        <v>1.8600475043058399E-2</v>
      </c>
      <c r="C35" s="34">
        <v>0.33731117844581598</v>
      </c>
    </row>
    <row r="36" spans="1:3" x14ac:dyDescent="0.2">
      <c r="A36" s="32">
        <v>11</v>
      </c>
      <c r="B36" s="33">
        <v>1.9990058615803719E-2</v>
      </c>
      <c r="C36" s="34">
        <v>0.34771880507469177</v>
      </c>
    </row>
    <row r="37" spans="1:3" x14ac:dyDescent="0.2">
      <c r="A37" s="32">
        <v>12</v>
      </c>
      <c r="B37" s="33">
        <v>2.127994783222675E-2</v>
      </c>
      <c r="C37" s="34">
        <v>0.34663957357406622</v>
      </c>
    </row>
    <row r="38" spans="1:3" x14ac:dyDescent="0.2">
      <c r="A38" s="32">
        <v>13</v>
      </c>
      <c r="B38" s="33">
        <v>2.2097868844866749E-2</v>
      </c>
      <c r="C38" s="34">
        <v>0.35085633397102362</v>
      </c>
    </row>
    <row r="39" spans="1:3" x14ac:dyDescent="0.2">
      <c r="A39" s="32">
        <v>14</v>
      </c>
      <c r="B39" s="33">
        <v>2.325014024972916E-2</v>
      </c>
      <c r="C39" s="34">
        <v>0.35160750150680542</v>
      </c>
    </row>
    <row r="40" spans="1:3" x14ac:dyDescent="0.2">
      <c r="A40" s="32">
        <v>15</v>
      </c>
      <c r="B40" s="33">
        <v>2.5197377428412441E-2</v>
      </c>
      <c r="C40" s="34">
        <v>0.34251073002815252</v>
      </c>
    </row>
    <row r="41" spans="1:3" x14ac:dyDescent="0.2">
      <c r="A41" s="32">
        <v>16</v>
      </c>
      <c r="B41" s="33">
        <v>2.6393294334411621E-2</v>
      </c>
      <c r="C41" s="34">
        <v>0.32602810859680181</v>
      </c>
    </row>
    <row r="42" spans="1:3" x14ac:dyDescent="0.2">
      <c r="A42" s="32">
        <v>17</v>
      </c>
      <c r="B42" s="33">
        <v>2.7649447321891781E-2</v>
      </c>
      <c r="C42" s="34">
        <v>0.39016085863113398</v>
      </c>
    </row>
    <row r="43" spans="1:3" x14ac:dyDescent="0.2">
      <c r="A43" s="32">
        <v>18</v>
      </c>
      <c r="B43" s="33">
        <v>2.9151353985071179E-2</v>
      </c>
      <c r="C43" s="34">
        <v>0.40159252285957342</v>
      </c>
    </row>
    <row r="44" spans="1:3" x14ac:dyDescent="0.2">
      <c r="A44" s="32">
        <v>19</v>
      </c>
      <c r="B44" s="33">
        <v>3.1490076333284378E-2</v>
      </c>
      <c r="C44" s="34">
        <v>0.34581035375595093</v>
      </c>
    </row>
    <row r="45" spans="1:3" x14ac:dyDescent="0.2">
      <c r="A45" s="35">
        <v>20</v>
      </c>
      <c r="B45" s="36">
        <v>4.1233442723751068E-2</v>
      </c>
      <c r="C45" s="37">
        <v>0.3183748722076416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C214-BBFA-3049-9C2B-896C785C2803}">
  <dimension ref="A1:E4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14.5" style="22" bestFit="1" customWidth="1"/>
    <col min="3" max="3" width="10.1640625" style="22" bestFit="1" customWidth="1"/>
    <col min="4" max="4" width="12.6640625" style="22" bestFit="1" customWidth="1"/>
    <col min="5" max="5" width="13" style="22" bestFit="1" customWidth="1"/>
    <col min="6" max="16384" width="8.83203125" style="12"/>
  </cols>
  <sheetData>
    <row r="1" spans="1:5" x14ac:dyDescent="0.2">
      <c r="A1" s="46" t="s">
        <v>32</v>
      </c>
      <c r="B1" s="12"/>
      <c r="C1" s="12"/>
      <c r="D1" s="12"/>
      <c r="E1" s="12"/>
    </row>
    <row r="2" spans="1:5" x14ac:dyDescent="0.2">
      <c r="A2" s="12"/>
      <c r="B2" s="12"/>
      <c r="C2" s="12"/>
      <c r="D2" s="12"/>
      <c r="E2" s="12"/>
    </row>
    <row r="3" spans="1:5" x14ac:dyDescent="0.2">
      <c r="A3" s="12"/>
      <c r="B3" s="12"/>
      <c r="C3" s="12"/>
      <c r="D3" s="12"/>
      <c r="E3" s="12"/>
    </row>
    <row r="4" spans="1:5" x14ac:dyDescent="0.2">
      <c r="A4" s="12"/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x14ac:dyDescent="0.2">
      <c r="A6" s="12"/>
      <c r="B6" s="12"/>
      <c r="C6" s="12"/>
      <c r="D6" s="12"/>
      <c r="E6" s="12"/>
    </row>
    <row r="7" spans="1:5" x14ac:dyDescent="0.2">
      <c r="A7" s="12"/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2"/>
      <c r="B9" s="12"/>
      <c r="C9" s="12"/>
      <c r="D9" s="12"/>
      <c r="E9" s="12"/>
    </row>
    <row r="10" spans="1:5" x14ac:dyDescent="0.2">
      <c r="A10" s="12"/>
      <c r="B10" s="12"/>
      <c r="C10" s="12"/>
      <c r="D10" s="12"/>
      <c r="E10" s="12"/>
    </row>
    <row r="11" spans="1:5" x14ac:dyDescent="0.2">
      <c r="A11" s="12"/>
      <c r="B11" s="12"/>
      <c r="C11" s="12"/>
      <c r="D11" s="12"/>
      <c r="E11" s="12"/>
    </row>
    <row r="12" spans="1:5" x14ac:dyDescent="0.2">
      <c r="A12" s="12"/>
      <c r="B12" s="12"/>
      <c r="C12" s="12"/>
      <c r="D12" s="12"/>
      <c r="E12" s="12"/>
    </row>
    <row r="13" spans="1:5" x14ac:dyDescent="0.2">
      <c r="A13" s="12"/>
      <c r="B13" s="12"/>
      <c r="C13" s="12"/>
      <c r="D13" s="12"/>
      <c r="E13" s="12"/>
    </row>
    <row r="14" spans="1:5" x14ac:dyDescent="0.2">
      <c r="A14" s="12"/>
      <c r="B14" s="12"/>
      <c r="C14" s="12"/>
      <c r="D14" s="12"/>
      <c r="E14" s="12"/>
    </row>
    <row r="15" spans="1:5" x14ac:dyDescent="0.2">
      <c r="A15" s="12"/>
      <c r="B15" s="12"/>
      <c r="C15" s="12"/>
      <c r="D15" s="12"/>
      <c r="E15" s="12"/>
    </row>
    <row r="16" spans="1:5" x14ac:dyDescent="0.2">
      <c r="A16" s="12"/>
      <c r="B16" s="12"/>
      <c r="C16" s="12"/>
      <c r="D16" s="12"/>
      <c r="E16" s="12"/>
    </row>
    <row r="17" spans="1:5" x14ac:dyDescent="0.2">
      <c r="A17" s="12"/>
      <c r="B17" s="12"/>
      <c r="C17" s="12"/>
      <c r="D17" s="12"/>
      <c r="E17" s="12"/>
    </row>
    <row r="18" spans="1:5" x14ac:dyDescent="0.2">
      <c r="A18" s="12"/>
      <c r="B18" s="12"/>
      <c r="C18" s="12"/>
      <c r="D18" s="12"/>
      <c r="E18" s="12"/>
    </row>
    <row r="19" spans="1:5" x14ac:dyDescent="0.2">
      <c r="A19" s="12"/>
      <c r="B19" s="12"/>
      <c r="C19" s="12"/>
      <c r="D19" s="12"/>
      <c r="E19" s="12"/>
    </row>
    <row r="20" spans="1:5" x14ac:dyDescent="0.2">
      <c r="A20" s="10" t="s">
        <v>5</v>
      </c>
      <c r="B20" s="12"/>
      <c r="C20" s="12"/>
      <c r="D20" s="12"/>
      <c r="E20" s="12"/>
    </row>
    <row r="21" spans="1:5" x14ac:dyDescent="0.2">
      <c r="A21" s="11" t="s">
        <v>6</v>
      </c>
      <c r="B21" s="12"/>
      <c r="C21" s="12"/>
      <c r="D21" s="12"/>
      <c r="E21" s="12"/>
    </row>
    <row r="24" spans="1:5" x14ac:dyDescent="0.2">
      <c r="A24" s="23" t="s">
        <v>0</v>
      </c>
      <c r="B24" s="24" t="s">
        <v>30</v>
      </c>
      <c r="C24" s="24" t="s">
        <v>28</v>
      </c>
      <c r="D24" s="24" t="s">
        <v>29</v>
      </c>
      <c r="E24" s="24" t="s">
        <v>31</v>
      </c>
    </row>
    <row r="25" spans="1:5" x14ac:dyDescent="0.2">
      <c r="A25" s="25">
        <v>2002</v>
      </c>
      <c r="B25" s="44">
        <v>0.33333331346511841</v>
      </c>
      <c r="C25" s="44">
        <v>0.1430429816246033</v>
      </c>
      <c r="D25" s="44"/>
      <c r="E25" s="44"/>
    </row>
    <row r="26" spans="1:5" x14ac:dyDescent="0.2">
      <c r="A26" s="25">
        <v>2003</v>
      </c>
      <c r="B26" s="44">
        <v>0.35927367210388178</v>
      </c>
      <c r="C26" s="44">
        <v>0.1509865075349808</v>
      </c>
      <c r="D26" s="44"/>
      <c r="E26" s="44"/>
    </row>
    <row r="27" spans="1:5" x14ac:dyDescent="0.2">
      <c r="A27" s="25">
        <v>2004</v>
      </c>
      <c r="B27" s="44">
        <v>0.36658355593681341</v>
      </c>
      <c r="C27" s="44">
        <v>0.16221468150615689</v>
      </c>
      <c r="D27" s="44"/>
      <c r="E27" s="44"/>
    </row>
    <row r="28" spans="1:5" x14ac:dyDescent="0.2">
      <c r="A28" s="25">
        <v>2005</v>
      </c>
      <c r="B28" s="44">
        <v>0.40443897247314448</v>
      </c>
      <c r="C28" s="44">
        <v>0.16775438189506531</v>
      </c>
      <c r="D28" s="44">
        <v>0.13442668318748471</v>
      </c>
      <c r="E28" s="44"/>
    </row>
    <row r="29" spans="1:5" x14ac:dyDescent="0.2">
      <c r="A29" s="25">
        <v>2006</v>
      </c>
      <c r="B29" s="44">
        <v>0.43130224943161011</v>
      </c>
      <c r="C29" s="44">
        <v>0.1733868420124054</v>
      </c>
      <c r="D29" s="44">
        <v>0.14455109834671021</v>
      </c>
      <c r="E29" s="44">
        <v>0.10802920162677759</v>
      </c>
    </row>
    <row r="30" spans="1:5" x14ac:dyDescent="0.2">
      <c r="A30" s="25">
        <v>2007</v>
      </c>
      <c r="B30" s="44">
        <v>0.44819557666778559</v>
      </c>
      <c r="C30" s="44">
        <v>0.1925974041223526</v>
      </c>
      <c r="D30" s="44">
        <v>0.17732514441013339</v>
      </c>
      <c r="E30" s="44">
        <v>0.11441308259963991</v>
      </c>
    </row>
    <row r="31" spans="1:5" x14ac:dyDescent="0.2">
      <c r="A31" s="25">
        <v>2008</v>
      </c>
      <c r="B31" s="44">
        <v>0.53703701496124268</v>
      </c>
      <c r="C31" s="44">
        <v>0.24122735857963559</v>
      </c>
      <c r="D31" s="44">
        <v>0.24832674860954279</v>
      </c>
      <c r="E31" s="44">
        <v>0.14920635521411901</v>
      </c>
    </row>
    <row r="32" spans="1:5" x14ac:dyDescent="0.2">
      <c r="A32" s="25">
        <v>2009</v>
      </c>
      <c r="B32" s="44">
        <v>0.61445784568786621</v>
      </c>
      <c r="C32" s="44">
        <v>0.27909103035926819</v>
      </c>
      <c r="D32" s="44">
        <v>0.28844955563545233</v>
      </c>
      <c r="E32" s="44">
        <v>0.20975002646446231</v>
      </c>
    </row>
    <row r="33" spans="1:5" x14ac:dyDescent="0.2">
      <c r="A33" s="25">
        <v>2010</v>
      </c>
      <c r="B33" s="44">
        <v>0.62650603055953979</v>
      </c>
      <c r="C33" s="44">
        <v>0.29321187734603882</v>
      </c>
      <c r="D33" s="44">
        <v>0.30186048150062561</v>
      </c>
      <c r="E33" s="44">
        <v>0.25871086120605469</v>
      </c>
    </row>
    <row r="34" spans="1:5" x14ac:dyDescent="0.2">
      <c r="A34" s="25">
        <v>2011</v>
      </c>
      <c r="B34" s="44">
        <v>0.61627906560897827</v>
      </c>
      <c r="C34" s="44">
        <v>0.31957656145095831</v>
      </c>
      <c r="D34" s="44">
        <v>0.34414383769035339</v>
      </c>
      <c r="E34" s="44">
        <v>0.27809596061706537</v>
      </c>
    </row>
    <row r="35" spans="1:5" x14ac:dyDescent="0.2">
      <c r="A35" s="25">
        <v>2012</v>
      </c>
      <c r="B35" s="44">
        <v>0.63529407978057861</v>
      </c>
      <c r="C35" s="44">
        <v>0.33955651521682739</v>
      </c>
      <c r="D35" s="44">
        <v>0.33289429545402532</v>
      </c>
      <c r="E35" s="44">
        <v>0.29802915453910828</v>
      </c>
    </row>
    <row r="36" spans="1:5" x14ac:dyDescent="0.2">
      <c r="A36" s="25">
        <v>2013</v>
      </c>
      <c r="B36" s="44">
        <v>0.60919541120529175</v>
      </c>
      <c r="C36" s="44">
        <v>0.35440796613693237</v>
      </c>
      <c r="D36" s="44">
        <v>0.31719204783439642</v>
      </c>
      <c r="E36" s="44">
        <v>0.33270040154457092</v>
      </c>
    </row>
    <row r="37" spans="1:5" x14ac:dyDescent="0.2">
      <c r="A37" s="25">
        <v>2014</v>
      </c>
      <c r="B37" s="44">
        <v>0.58620691299438477</v>
      </c>
      <c r="C37" s="44">
        <v>0.36763635277748108</v>
      </c>
      <c r="D37" s="44">
        <v>0.34150102734565729</v>
      </c>
      <c r="E37" s="44">
        <v>0.35704228281974792</v>
      </c>
    </row>
    <row r="38" spans="1:5" x14ac:dyDescent="0.2">
      <c r="A38" s="25">
        <v>2015</v>
      </c>
      <c r="B38" s="44">
        <v>0.59770113229751587</v>
      </c>
      <c r="C38" s="44">
        <v>0.36765465140342712</v>
      </c>
      <c r="D38" s="44">
        <v>0.34896191954612732</v>
      </c>
      <c r="E38" s="44">
        <v>0.38336756825447083</v>
      </c>
    </row>
    <row r="39" spans="1:5" x14ac:dyDescent="0.2">
      <c r="A39" s="25">
        <v>2016</v>
      </c>
      <c r="B39" s="44">
        <v>0.60227274894714355</v>
      </c>
      <c r="C39" s="44">
        <v>0.37292927503585821</v>
      </c>
      <c r="D39" s="44">
        <v>0.35471832752227778</v>
      </c>
      <c r="E39" s="44">
        <v>0.36383908987045288</v>
      </c>
    </row>
    <row r="40" spans="1:5" x14ac:dyDescent="0.2">
      <c r="A40" s="25">
        <v>2017</v>
      </c>
      <c r="B40" s="44">
        <v>0.59090912342071533</v>
      </c>
      <c r="C40" s="44">
        <v>0.3866884708404541</v>
      </c>
      <c r="D40" s="44">
        <v>0.34268027544021612</v>
      </c>
      <c r="E40" s="44">
        <v>0.37906697392463679</v>
      </c>
    </row>
    <row r="41" spans="1:5" x14ac:dyDescent="0.2">
      <c r="A41" s="25">
        <v>2018</v>
      </c>
      <c r="B41" s="44">
        <v>0.59090912342071533</v>
      </c>
      <c r="C41" s="44">
        <v>0.38665574789047241</v>
      </c>
      <c r="D41" s="44">
        <v>0.38272550702095032</v>
      </c>
      <c r="E41" s="44">
        <v>0.40599995851516718</v>
      </c>
    </row>
    <row r="42" spans="1:5" x14ac:dyDescent="0.2">
      <c r="A42" s="25">
        <v>2019</v>
      </c>
      <c r="B42" s="44">
        <v>0.59147030115127563</v>
      </c>
      <c r="C42" s="44">
        <v>0.39275109767913818</v>
      </c>
      <c r="D42" s="44">
        <v>0.36219081282615662</v>
      </c>
      <c r="E42" s="44">
        <v>0.44739952683448792</v>
      </c>
    </row>
    <row r="43" spans="1:5" x14ac:dyDescent="0.2">
      <c r="A43" s="25">
        <v>2020</v>
      </c>
      <c r="B43" s="44">
        <v>0.62429755926132202</v>
      </c>
      <c r="C43" s="44">
        <v>0.39633077383041382</v>
      </c>
      <c r="D43" s="44">
        <v>0.35720032453536987</v>
      </c>
      <c r="E43" s="44">
        <v>0.48968988656997681</v>
      </c>
    </row>
    <row r="44" spans="1:5" x14ac:dyDescent="0.2">
      <c r="A44" s="27">
        <v>2021</v>
      </c>
      <c r="B44" s="45">
        <v>0.62506943941116333</v>
      </c>
      <c r="C44" s="45">
        <v>0.39454284310340881</v>
      </c>
      <c r="D44" s="45">
        <v>0.40236201882362371</v>
      </c>
      <c r="E44" s="45">
        <v>0.5038636326789856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187B-4537-EF4B-9592-AE51FEBE2D4D}">
  <dimension ref="A1:E4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2" width="14.5" style="22" bestFit="1" customWidth="1"/>
    <col min="3" max="3" width="10.1640625" style="22" bestFit="1" customWidth="1"/>
    <col min="4" max="4" width="12.6640625" style="22" bestFit="1" customWidth="1"/>
    <col min="5" max="5" width="13" style="22" bestFit="1" customWidth="1"/>
    <col min="6" max="16384" width="8.83203125" style="12"/>
  </cols>
  <sheetData>
    <row r="1" spans="1:5" x14ac:dyDescent="0.2">
      <c r="A1" s="12" t="s">
        <v>33</v>
      </c>
      <c r="B1" s="12"/>
      <c r="C1" s="12"/>
      <c r="D1" s="12"/>
      <c r="E1" s="12"/>
    </row>
    <row r="2" spans="1:5" x14ac:dyDescent="0.2">
      <c r="A2" s="12"/>
      <c r="B2" s="12"/>
      <c r="C2" s="12"/>
      <c r="D2" s="12"/>
      <c r="E2" s="12"/>
    </row>
    <row r="3" spans="1:5" x14ac:dyDescent="0.2">
      <c r="A3" s="12"/>
      <c r="B3" s="12"/>
      <c r="C3" s="12"/>
      <c r="D3" s="12"/>
      <c r="E3" s="12"/>
    </row>
    <row r="4" spans="1:5" x14ac:dyDescent="0.2">
      <c r="A4" s="12"/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x14ac:dyDescent="0.2">
      <c r="A6" s="12"/>
      <c r="B6" s="12"/>
      <c r="C6" s="12"/>
      <c r="D6" s="12"/>
      <c r="E6" s="12"/>
    </row>
    <row r="7" spans="1:5" x14ac:dyDescent="0.2">
      <c r="A7" s="12"/>
      <c r="B7" s="12"/>
      <c r="C7" s="12"/>
      <c r="D7" s="12"/>
      <c r="E7" s="12"/>
    </row>
    <row r="8" spans="1:5" x14ac:dyDescent="0.2">
      <c r="A8" s="12"/>
      <c r="B8" s="12"/>
      <c r="C8" s="12"/>
      <c r="D8" s="12"/>
      <c r="E8" s="12"/>
    </row>
    <row r="9" spans="1:5" x14ac:dyDescent="0.2">
      <c r="A9" s="12"/>
      <c r="B9" s="12"/>
      <c r="C9" s="12"/>
      <c r="D9" s="12"/>
      <c r="E9" s="12"/>
    </row>
    <row r="10" spans="1:5" x14ac:dyDescent="0.2">
      <c r="A10" s="12"/>
      <c r="B10" s="12"/>
      <c r="C10" s="12"/>
      <c r="D10" s="12"/>
      <c r="E10" s="12"/>
    </row>
    <row r="11" spans="1:5" x14ac:dyDescent="0.2">
      <c r="A11" s="12"/>
      <c r="B11" s="12"/>
      <c r="C11" s="12"/>
      <c r="D11" s="12"/>
      <c r="E11" s="12"/>
    </row>
    <row r="12" spans="1:5" x14ac:dyDescent="0.2">
      <c r="A12" s="12"/>
      <c r="B12" s="12"/>
      <c r="C12" s="12"/>
      <c r="D12" s="12"/>
      <c r="E12" s="12"/>
    </row>
    <row r="13" spans="1:5" x14ac:dyDescent="0.2">
      <c r="A13" s="12"/>
      <c r="B13" s="12"/>
      <c r="C13" s="12"/>
      <c r="D13" s="12"/>
      <c r="E13" s="12"/>
    </row>
    <row r="14" spans="1:5" x14ac:dyDescent="0.2">
      <c r="A14" s="12"/>
      <c r="B14" s="12"/>
      <c r="C14" s="12"/>
      <c r="D14" s="12"/>
      <c r="E14" s="12"/>
    </row>
    <row r="15" spans="1:5" x14ac:dyDescent="0.2">
      <c r="A15" s="12"/>
      <c r="B15" s="12"/>
      <c r="C15" s="12"/>
      <c r="D15" s="12"/>
      <c r="E15" s="12"/>
    </row>
    <row r="16" spans="1:5" x14ac:dyDescent="0.2">
      <c r="A16" s="12"/>
      <c r="B16" s="12"/>
      <c r="C16" s="12"/>
      <c r="D16" s="12"/>
      <c r="E16" s="12"/>
    </row>
    <row r="17" spans="1:5" x14ac:dyDescent="0.2">
      <c r="A17" s="12"/>
      <c r="B17" s="12"/>
      <c r="C17" s="12"/>
      <c r="D17" s="12"/>
      <c r="E17" s="12"/>
    </row>
    <row r="18" spans="1:5" x14ac:dyDescent="0.2">
      <c r="A18" s="12"/>
      <c r="B18" s="12"/>
      <c r="C18" s="12"/>
      <c r="D18" s="12"/>
      <c r="E18" s="12"/>
    </row>
    <row r="19" spans="1:5" x14ac:dyDescent="0.2">
      <c r="A19" s="12"/>
      <c r="B19" s="12"/>
      <c r="C19" s="12"/>
      <c r="D19" s="12"/>
      <c r="E19" s="12"/>
    </row>
    <row r="20" spans="1:5" x14ac:dyDescent="0.2">
      <c r="A20" s="10" t="s">
        <v>5</v>
      </c>
      <c r="B20" s="12"/>
      <c r="C20" s="12"/>
      <c r="D20" s="12"/>
      <c r="E20" s="12"/>
    </row>
    <row r="21" spans="1:5" x14ac:dyDescent="0.2">
      <c r="A21" s="11" t="s">
        <v>6</v>
      </c>
      <c r="B21" s="12"/>
      <c r="C21" s="12"/>
      <c r="D21" s="12"/>
      <c r="E21" s="12"/>
    </row>
    <row r="24" spans="1:5" x14ac:dyDescent="0.2">
      <c r="A24" s="23" t="s">
        <v>0</v>
      </c>
      <c r="B24" s="24" t="s">
        <v>30</v>
      </c>
      <c r="C24" s="24" t="s">
        <v>28</v>
      </c>
      <c r="D24" s="24" t="s">
        <v>29</v>
      </c>
      <c r="E24" s="24" t="s">
        <v>31</v>
      </c>
    </row>
    <row r="25" spans="1:5" x14ac:dyDescent="0.2">
      <c r="A25" s="25">
        <v>2002</v>
      </c>
      <c r="B25" s="44">
        <v>0.75300002098083496</v>
      </c>
      <c r="C25" s="44">
        <v>0.68145644664764404</v>
      </c>
      <c r="D25" s="44"/>
      <c r="E25" s="44"/>
    </row>
    <row r="26" spans="1:5" x14ac:dyDescent="0.2">
      <c r="A26" s="25">
        <v>2003</v>
      </c>
      <c r="B26" s="44">
        <v>0.77100002765655518</v>
      </c>
      <c r="C26" s="44">
        <v>0.68317890167236328</v>
      </c>
      <c r="D26" s="44"/>
      <c r="E26" s="44"/>
    </row>
    <row r="27" spans="1:5" x14ac:dyDescent="0.2">
      <c r="A27" s="25">
        <v>2004</v>
      </c>
      <c r="B27" s="44">
        <v>0.80199998617172241</v>
      </c>
      <c r="C27" s="44">
        <v>0.70062518119812012</v>
      </c>
      <c r="D27" s="44"/>
      <c r="E27" s="44"/>
    </row>
    <row r="28" spans="1:5" x14ac:dyDescent="0.2">
      <c r="A28" s="25">
        <v>2005</v>
      </c>
      <c r="B28" s="44">
        <v>0.81099998950958252</v>
      </c>
      <c r="C28" s="44">
        <v>0.70593881607055664</v>
      </c>
      <c r="D28" s="44">
        <v>0.71340000629425049</v>
      </c>
      <c r="E28" s="44"/>
    </row>
    <row r="29" spans="1:5" x14ac:dyDescent="0.2">
      <c r="A29" s="25">
        <v>2006</v>
      </c>
      <c r="B29" s="44">
        <v>0.83700001239776611</v>
      </c>
      <c r="C29" s="44">
        <v>0.71309441328048706</v>
      </c>
      <c r="D29" s="44">
        <v>0.70840001106262207</v>
      </c>
      <c r="E29" s="44">
        <v>0.68500000238418579</v>
      </c>
    </row>
    <row r="30" spans="1:5" x14ac:dyDescent="0.2">
      <c r="A30" s="25">
        <v>2007</v>
      </c>
      <c r="B30" s="44">
        <v>0.85900002717971802</v>
      </c>
      <c r="C30" s="44">
        <v>0.72236084938049316</v>
      </c>
      <c r="D30" s="44">
        <v>0.66769999265670776</v>
      </c>
      <c r="E30" s="44">
        <v>0.67299997806549072</v>
      </c>
    </row>
    <row r="31" spans="1:5" x14ac:dyDescent="0.2">
      <c r="A31" s="25">
        <v>2008</v>
      </c>
      <c r="B31" s="44">
        <v>0.86400002241134644</v>
      </c>
      <c r="C31" s="44">
        <v>0.73173230886459351</v>
      </c>
      <c r="D31" s="44">
        <v>0.58270001411437988</v>
      </c>
      <c r="E31" s="44">
        <v>0.62999999523162842</v>
      </c>
    </row>
    <row r="32" spans="1:5" x14ac:dyDescent="0.2">
      <c r="A32" s="25">
        <v>2009</v>
      </c>
      <c r="B32" s="44">
        <v>0.82999998331069946</v>
      </c>
      <c r="C32" s="44">
        <v>0.72975337505340576</v>
      </c>
      <c r="D32" s="44">
        <v>0.64240002632141113</v>
      </c>
      <c r="E32" s="44">
        <v>0.57599997520446777</v>
      </c>
    </row>
    <row r="33" spans="1:5" x14ac:dyDescent="0.2">
      <c r="A33" s="25">
        <v>2010</v>
      </c>
      <c r="B33" s="44">
        <v>0.82999998331069946</v>
      </c>
      <c r="C33" s="44">
        <v>0.72623348236083984</v>
      </c>
      <c r="D33" s="44">
        <v>0.64499998092651367</v>
      </c>
      <c r="E33" s="44">
        <v>0.5429999828338623</v>
      </c>
    </row>
    <row r="34" spans="1:5" x14ac:dyDescent="0.2">
      <c r="A34" s="25">
        <v>2011</v>
      </c>
      <c r="B34" s="44">
        <v>0.86000001430511475</v>
      </c>
      <c r="C34" s="44">
        <v>0.73591768741607666</v>
      </c>
      <c r="D34" s="44">
        <v>0.59509998559951782</v>
      </c>
      <c r="E34" s="44">
        <v>0.54199999570846558</v>
      </c>
    </row>
    <row r="35" spans="1:5" x14ac:dyDescent="0.2">
      <c r="A35" s="25">
        <v>2012</v>
      </c>
      <c r="B35" s="44">
        <v>0.85000002384185791</v>
      </c>
      <c r="C35" s="44">
        <v>0.74141597747802734</v>
      </c>
      <c r="D35" s="44">
        <v>0.60740000009536743</v>
      </c>
      <c r="E35" s="44">
        <v>0.51499998569488525</v>
      </c>
    </row>
    <row r="36" spans="1:5" x14ac:dyDescent="0.2">
      <c r="A36" s="25">
        <v>2013</v>
      </c>
      <c r="B36" s="44">
        <v>0.87000000476837158</v>
      </c>
      <c r="C36" s="44">
        <v>0.74976617097854614</v>
      </c>
      <c r="D36" s="44">
        <v>0.61540001630783081</v>
      </c>
      <c r="E36" s="44">
        <v>0.48400002717971802</v>
      </c>
    </row>
    <row r="37" spans="1:5" x14ac:dyDescent="0.2">
      <c r="A37" s="25">
        <v>2014</v>
      </c>
      <c r="B37" s="44">
        <v>0.87000000476837158</v>
      </c>
      <c r="C37" s="44">
        <v>0.75933152437210083</v>
      </c>
      <c r="D37" s="44">
        <v>0.58359998464584351</v>
      </c>
      <c r="E37" s="44">
        <v>0.49699997901916498</v>
      </c>
    </row>
    <row r="38" spans="1:5" x14ac:dyDescent="0.2">
      <c r="A38" s="25">
        <v>2015</v>
      </c>
      <c r="B38" s="44">
        <v>0.87000000476837158</v>
      </c>
      <c r="C38" s="44">
        <v>0.76801562309265137</v>
      </c>
      <c r="D38" s="44">
        <v>0.57800000905990601</v>
      </c>
      <c r="E38" s="44">
        <v>0.4869999885559082</v>
      </c>
    </row>
    <row r="39" spans="1:5" x14ac:dyDescent="0.2">
      <c r="A39" s="25">
        <v>2016</v>
      </c>
      <c r="B39" s="44">
        <v>0.87999999523162842</v>
      </c>
      <c r="C39" s="44">
        <v>0.77011501789093018</v>
      </c>
      <c r="D39" s="44">
        <v>0.56269997358322144</v>
      </c>
      <c r="E39" s="44">
        <v>0.43500000238418579</v>
      </c>
    </row>
    <row r="40" spans="1:5" x14ac:dyDescent="0.2">
      <c r="A40" s="25">
        <v>2017</v>
      </c>
      <c r="B40" s="44">
        <v>0.87999999523162842</v>
      </c>
      <c r="C40" s="44">
        <v>0.77120256423950195</v>
      </c>
      <c r="D40" s="44">
        <v>0.54919999837875366</v>
      </c>
      <c r="E40" s="44">
        <v>0.41800004243850708</v>
      </c>
    </row>
    <row r="41" spans="1:5" x14ac:dyDescent="0.2">
      <c r="A41" s="25">
        <v>2018</v>
      </c>
      <c r="B41" s="44">
        <v>0.87999999523162842</v>
      </c>
      <c r="C41" s="44">
        <v>0.77084183692932129</v>
      </c>
      <c r="D41" s="44">
        <v>0.52100002765655518</v>
      </c>
      <c r="E41" s="44">
        <v>0.40000003576278692</v>
      </c>
    </row>
    <row r="42" spans="1:5" x14ac:dyDescent="0.2">
      <c r="A42" s="25">
        <v>2019</v>
      </c>
      <c r="B42" s="44">
        <v>0.89099997282028198</v>
      </c>
      <c r="C42" s="44">
        <v>0.76658201217651367</v>
      </c>
      <c r="D42" s="44">
        <v>0.50940001010894775</v>
      </c>
      <c r="E42" s="44">
        <v>0.37299996614456182</v>
      </c>
    </row>
    <row r="43" spans="1:5" x14ac:dyDescent="0.2">
      <c r="A43" s="25">
        <v>2020</v>
      </c>
      <c r="B43" s="44">
        <v>0.88980001211166382</v>
      </c>
      <c r="C43" s="44">
        <v>0.76547729969024658</v>
      </c>
      <c r="D43" s="44">
        <v>0.49720001220703119</v>
      </c>
      <c r="E43" s="44">
        <v>0.32900005578994751</v>
      </c>
    </row>
    <row r="44" spans="1:5" x14ac:dyDescent="0.2">
      <c r="A44" s="27">
        <v>2021</v>
      </c>
      <c r="B44" s="45">
        <v>0.89990001916885376</v>
      </c>
      <c r="C44" s="45">
        <v>0.76219791173934937</v>
      </c>
      <c r="D44" s="45">
        <v>0.491100013256073</v>
      </c>
      <c r="E44" s="45">
        <v>0.30800002813339228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93C4-1D56-A54B-8CF8-C6102C1105A5}">
  <dimension ref="A1:C7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3" width="8.83203125" style="22"/>
    <col min="4" max="16384" width="8.83203125" style="12"/>
  </cols>
  <sheetData>
    <row r="1" spans="1:3" x14ac:dyDescent="0.2">
      <c r="A1" s="12" t="s">
        <v>36</v>
      </c>
      <c r="B1" s="12"/>
      <c r="C1" s="12"/>
    </row>
    <row r="2" spans="1:3" x14ac:dyDescent="0.2">
      <c r="A2" s="12"/>
      <c r="B2" s="12"/>
      <c r="C2" s="12"/>
    </row>
    <row r="3" spans="1:3" x14ac:dyDescent="0.2">
      <c r="A3" s="12"/>
      <c r="B3" s="12"/>
      <c r="C3" s="12"/>
    </row>
    <row r="4" spans="1:3" x14ac:dyDescent="0.2">
      <c r="A4" s="12"/>
      <c r="B4" s="12"/>
      <c r="C4" s="12"/>
    </row>
    <row r="5" spans="1:3" x14ac:dyDescent="0.2">
      <c r="A5" s="12"/>
      <c r="B5" s="12"/>
      <c r="C5" s="12"/>
    </row>
    <row r="6" spans="1:3" x14ac:dyDescent="0.2">
      <c r="A6" s="12"/>
      <c r="B6" s="12"/>
      <c r="C6" s="12"/>
    </row>
    <row r="7" spans="1:3" x14ac:dyDescent="0.2">
      <c r="A7" s="12"/>
      <c r="B7" s="12"/>
      <c r="C7" s="12"/>
    </row>
    <row r="8" spans="1:3" x14ac:dyDescent="0.2">
      <c r="A8" s="12"/>
      <c r="B8" s="12"/>
      <c r="C8" s="12"/>
    </row>
    <row r="9" spans="1:3" x14ac:dyDescent="0.2">
      <c r="A9" s="12"/>
      <c r="B9" s="12"/>
      <c r="C9" s="12"/>
    </row>
    <row r="10" spans="1:3" x14ac:dyDescent="0.2">
      <c r="A10" s="12"/>
      <c r="B10" s="12"/>
      <c r="C10" s="12"/>
    </row>
    <row r="11" spans="1:3" x14ac:dyDescent="0.2">
      <c r="A11" s="12"/>
      <c r="B11" s="12"/>
      <c r="C11" s="12"/>
    </row>
    <row r="12" spans="1:3" x14ac:dyDescent="0.2">
      <c r="A12" s="12"/>
      <c r="B12" s="12"/>
      <c r="C12" s="12"/>
    </row>
    <row r="13" spans="1:3" x14ac:dyDescent="0.2">
      <c r="A13" s="12"/>
      <c r="B13" s="12"/>
      <c r="C13" s="12"/>
    </row>
    <row r="14" spans="1:3" x14ac:dyDescent="0.2">
      <c r="A14" s="12"/>
      <c r="B14" s="12"/>
      <c r="C14" s="12"/>
    </row>
    <row r="15" spans="1:3" x14ac:dyDescent="0.2">
      <c r="A15" s="12"/>
      <c r="B15" s="12"/>
      <c r="C15" s="12"/>
    </row>
    <row r="16" spans="1:3" x14ac:dyDescent="0.2">
      <c r="A16" s="12"/>
      <c r="B16" s="12"/>
      <c r="C16" s="12"/>
    </row>
    <row r="17" spans="1:3" x14ac:dyDescent="0.2">
      <c r="A17" s="12"/>
      <c r="B17" s="12"/>
      <c r="C17" s="12"/>
    </row>
    <row r="18" spans="1:3" x14ac:dyDescent="0.2">
      <c r="A18" s="12"/>
      <c r="B18" s="12"/>
      <c r="C18" s="12"/>
    </row>
    <row r="19" spans="1:3" x14ac:dyDescent="0.2">
      <c r="A19" s="12"/>
      <c r="B19" s="12"/>
      <c r="C19" s="12"/>
    </row>
    <row r="20" spans="1:3" x14ac:dyDescent="0.2">
      <c r="A20" s="21" t="s">
        <v>37</v>
      </c>
      <c r="B20" s="12"/>
      <c r="C20" s="12"/>
    </row>
    <row r="21" spans="1:3" x14ac:dyDescent="0.2">
      <c r="A21" s="10" t="s">
        <v>5</v>
      </c>
      <c r="B21" s="12"/>
      <c r="C21" s="12"/>
    </row>
    <row r="22" spans="1:3" x14ac:dyDescent="0.2">
      <c r="A22" s="11" t="s">
        <v>6</v>
      </c>
      <c r="B22" s="12"/>
      <c r="C22" s="12"/>
    </row>
    <row r="23" spans="1:3" x14ac:dyDescent="0.2">
      <c r="A23" s="11"/>
      <c r="B23" s="12"/>
      <c r="C23" s="12"/>
    </row>
    <row r="24" spans="1:3" x14ac:dyDescent="0.2">
      <c r="A24" s="12"/>
      <c r="B24" s="12"/>
      <c r="C24" s="12"/>
    </row>
    <row r="25" spans="1:3" x14ac:dyDescent="0.2">
      <c r="A25" s="23" t="s">
        <v>0</v>
      </c>
      <c r="B25" s="24" t="s">
        <v>35</v>
      </c>
      <c r="C25" s="24" t="s">
        <v>34</v>
      </c>
    </row>
    <row r="26" spans="1:3" x14ac:dyDescent="0.2">
      <c r="A26" s="25">
        <v>1968</v>
      </c>
      <c r="B26" s="44">
        <v>0.25099998712539667</v>
      </c>
      <c r="C26" s="44"/>
    </row>
    <row r="27" spans="1:3" x14ac:dyDescent="0.2">
      <c r="A27" s="25">
        <v>1969</v>
      </c>
      <c r="B27" s="44">
        <v>0.27199995517730707</v>
      </c>
      <c r="C27" s="44"/>
    </row>
    <row r="28" spans="1:3" x14ac:dyDescent="0.2">
      <c r="A28" s="25">
        <v>1970</v>
      </c>
      <c r="B28" s="44">
        <v>0.30500000715255737</v>
      </c>
      <c r="C28" s="44"/>
    </row>
    <row r="29" spans="1:3" x14ac:dyDescent="0.2">
      <c r="A29" s="25">
        <v>1971</v>
      </c>
      <c r="B29" s="44">
        <v>0.32400000095367432</v>
      </c>
      <c r="C29" s="44"/>
    </row>
    <row r="30" spans="1:3" x14ac:dyDescent="0.2">
      <c r="A30" s="25">
        <v>1972</v>
      </c>
      <c r="B30" s="44">
        <v>0.34499996900558472</v>
      </c>
      <c r="C30" s="44"/>
    </row>
    <row r="31" spans="1:3" x14ac:dyDescent="0.2">
      <c r="A31" s="25">
        <v>1973</v>
      </c>
      <c r="B31" s="44">
        <v>0.36600005626678472</v>
      </c>
      <c r="C31" s="44"/>
    </row>
    <row r="32" spans="1:3" x14ac:dyDescent="0.2">
      <c r="A32" s="25">
        <v>1974</v>
      </c>
      <c r="B32" s="44">
        <v>0.39300000667572021</v>
      </c>
      <c r="C32" s="44"/>
    </row>
    <row r="33" spans="1:3" x14ac:dyDescent="0.2">
      <c r="A33" s="25">
        <v>1975</v>
      </c>
      <c r="B33" s="44">
        <v>0.40099996328353882</v>
      </c>
      <c r="C33" s="44"/>
    </row>
    <row r="34" spans="1:3" x14ac:dyDescent="0.2">
      <c r="A34" s="25">
        <v>1976</v>
      </c>
      <c r="B34" s="44">
        <v>0.3540000319480896</v>
      </c>
      <c r="C34" s="44"/>
    </row>
    <row r="35" spans="1:3" x14ac:dyDescent="0.2">
      <c r="A35" s="25">
        <v>1977</v>
      </c>
      <c r="B35" s="44">
        <v>0.36699998378753662</v>
      </c>
      <c r="C35" s="44"/>
    </row>
    <row r="36" spans="1:3" x14ac:dyDescent="0.2">
      <c r="A36" s="25">
        <v>1978</v>
      </c>
      <c r="B36" s="44">
        <v>0.38300001621246338</v>
      </c>
      <c r="C36" s="44"/>
    </row>
    <row r="37" spans="1:3" x14ac:dyDescent="0.2">
      <c r="A37" s="25">
        <v>1979</v>
      </c>
      <c r="B37" s="44">
        <v>0.38400000333786011</v>
      </c>
      <c r="C37" s="44"/>
    </row>
    <row r="38" spans="1:3" x14ac:dyDescent="0.2">
      <c r="A38" s="25">
        <v>1980</v>
      </c>
      <c r="B38" s="44">
        <v>0.37699997425079351</v>
      </c>
      <c r="C38" s="44"/>
    </row>
    <row r="39" spans="1:3" x14ac:dyDescent="0.2">
      <c r="A39" s="25">
        <v>1981</v>
      </c>
      <c r="B39" s="44">
        <v>0.37099999189376831</v>
      </c>
      <c r="C39" s="44"/>
    </row>
    <row r="40" spans="1:3" x14ac:dyDescent="0.2">
      <c r="A40" s="25">
        <v>1982</v>
      </c>
      <c r="B40" s="44">
        <v>0.39200001955032349</v>
      </c>
      <c r="C40" s="44"/>
    </row>
    <row r="41" spans="1:3" x14ac:dyDescent="0.2">
      <c r="A41" s="25">
        <v>1983</v>
      </c>
      <c r="B41" s="44">
        <v>0.42100000381469732</v>
      </c>
      <c r="C41" s="44"/>
    </row>
    <row r="42" spans="1:3" x14ac:dyDescent="0.2">
      <c r="A42" s="25">
        <v>1984</v>
      </c>
      <c r="B42" s="44">
        <v>0.46100002527236938</v>
      </c>
      <c r="C42" s="44"/>
    </row>
    <row r="43" spans="1:3" x14ac:dyDescent="0.2">
      <c r="A43" s="25">
        <v>1985</v>
      </c>
      <c r="B43" s="44">
        <v>0.4570000171661377</v>
      </c>
      <c r="C43" s="44"/>
    </row>
    <row r="44" spans="1:3" x14ac:dyDescent="0.2">
      <c r="A44" s="25">
        <v>1986</v>
      </c>
      <c r="B44" s="44">
        <v>0.48299998044967651</v>
      </c>
      <c r="C44" s="44"/>
    </row>
    <row r="45" spans="1:3" x14ac:dyDescent="0.2">
      <c r="A45" s="25">
        <v>1987</v>
      </c>
      <c r="B45" s="44">
        <v>0.42900002002716059</v>
      </c>
      <c r="C45" s="44"/>
    </row>
    <row r="46" spans="1:3" x14ac:dyDescent="0.2">
      <c r="A46" s="25">
        <v>1988</v>
      </c>
      <c r="B46" s="44">
        <v>0.43800002336502081</v>
      </c>
      <c r="C46" s="44"/>
    </row>
    <row r="47" spans="1:3" x14ac:dyDescent="0.2">
      <c r="A47" s="25">
        <v>1989</v>
      </c>
      <c r="B47" s="44">
        <v>0.43799996376037598</v>
      </c>
      <c r="C47" s="44"/>
    </row>
    <row r="48" spans="1:3" x14ac:dyDescent="0.2">
      <c r="A48" s="25">
        <v>1990</v>
      </c>
      <c r="B48" s="44">
        <v>0.45599997043609619</v>
      </c>
      <c r="C48" s="44"/>
    </row>
    <row r="49" spans="1:3" x14ac:dyDescent="0.2">
      <c r="A49" s="25">
        <v>1991</v>
      </c>
      <c r="B49" s="44">
        <v>0.47300004959106451</v>
      </c>
      <c r="C49" s="44"/>
    </row>
    <row r="50" spans="1:3" x14ac:dyDescent="0.2">
      <c r="A50" s="25">
        <v>1992</v>
      </c>
      <c r="B50" s="44">
        <v>0.49099999666213989</v>
      </c>
      <c r="C50" s="44"/>
    </row>
    <row r="51" spans="1:3" x14ac:dyDescent="0.2">
      <c r="A51" s="25">
        <v>1993</v>
      </c>
      <c r="B51" s="44">
        <v>0.50300002098083496</v>
      </c>
      <c r="C51" s="44"/>
    </row>
    <row r="52" spans="1:3" x14ac:dyDescent="0.2">
      <c r="A52" s="25">
        <v>1994</v>
      </c>
      <c r="B52" s="44">
        <v>0.52300000190734863</v>
      </c>
      <c r="C52" s="44"/>
    </row>
    <row r="53" spans="1:3" x14ac:dyDescent="0.2">
      <c r="A53" s="25">
        <v>1995</v>
      </c>
      <c r="B53" s="44">
        <v>0.54699999094009399</v>
      </c>
      <c r="C53" s="44"/>
    </row>
    <row r="54" spans="1:3" x14ac:dyDescent="0.2">
      <c r="A54" s="25">
        <v>1996</v>
      </c>
      <c r="B54" s="44">
        <v>0.57400000095367432</v>
      </c>
      <c r="C54" s="44"/>
    </row>
    <row r="55" spans="1:3" x14ac:dyDescent="0.2">
      <c r="A55" s="25">
        <v>1997</v>
      </c>
      <c r="B55" s="44">
        <v>0.58799999952316284</v>
      </c>
      <c r="C55" s="44"/>
    </row>
    <row r="56" spans="1:3" x14ac:dyDescent="0.2">
      <c r="A56" s="25">
        <v>1998</v>
      </c>
      <c r="B56" s="44">
        <v>0.6119999885559082</v>
      </c>
      <c r="C56" s="44"/>
    </row>
    <row r="57" spans="1:3" x14ac:dyDescent="0.2">
      <c r="A57" s="25">
        <v>1999</v>
      </c>
      <c r="B57" s="44">
        <v>0.6239999532699585</v>
      </c>
      <c r="C57" s="44"/>
    </row>
    <row r="58" spans="1:3" x14ac:dyDescent="0.2">
      <c r="A58" s="25">
        <v>2000</v>
      </c>
      <c r="B58" s="44">
        <v>0.63400000333786011</v>
      </c>
      <c r="C58" s="44"/>
    </row>
    <row r="59" spans="1:3" x14ac:dyDescent="0.2">
      <c r="A59" s="25">
        <v>2001</v>
      </c>
      <c r="B59" s="44">
        <v>0.67199999094009399</v>
      </c>
      <c r="C59" s="44">
        <v>0.68626821041107178</v>
      </c>
    </row>
    <row r="60" spans="1:3" x14ac:dyDescent="0.2">
      <c r="A60" s="25">
        <v>2002</v>
      </c>
      <c r="B60" s="44">
        <v>0.67500001192092896</v>
      </c>
      <c r="C60" s="44">
        <v>0.68145644664764404</v>
      </c>
    </row>
    <row r="61" spans="1:3" x14ac:dyDescent="0.2">
      <c r="A61" s="25">
        <v>2003</v>
      </c>
      <c r="B61" s="44">
        <v>0.69300001859664917</v>
      </c>
      <c r="C61" s="44">
        <v>0.68317890167236328</v>
      </c>
    </row>
    <row r="62" spans="1:3" x14ac:dyDescent="0.2">
      <c r="A62" s="25">
        <v>2004</v>
      </c>
      <c r="B62" s="44">
        <v>0.72600001096725464</v>
      </c>
      <c r="C62" s="44">
        <v>0.70062518119812012</v>
      </c>
    </row>
    <row r="63" spans="1:3" x14ac:dyDescent="0.2">
      <c r="A63" s="25">
        <v>2005</v>
      </c>
      <c r="B63" s="44">
        <v>0.71399998664855957</v>
      </c>
      <c r="C63" s="44">
        <v>0.70593881607055664</v>
      </c>
    </row>
    <row r="64" spans="1:3" x14ac:dyDescent="0.2">
      <c r="A64" s="25">
        <v>2006</v>
      </c>
      <c r="B64" s="44">
        <v>0.74199998378753662</v>
      </c>
      <c r="C64" s="44">
        <v>0.71309441328048706</v>
      </c>
    </row>
    <row r="65" spans="1:3" x14ac:dyDescent="0.2">
      <c r="A65" s="25">
        <v>2007</v>
      </c>
      <c r="B65" s="44">
        <v>0.74599999189376831</v>
      </c>
      <c r="C65" s="44">
        <v>0.72236084938049316</v>
      </c>
    </row>
    <row r="66" spans="1:3" x14ac:dyDescent="0.2">
      <c r="A66" s="25">
        <v>2008</v>
      </c>
      <c r="B66" s="44">
        <v>0.74099999666213989</v>
      </c>
      <c r="C66" s="44">
        <v>0.73173230886459351</v>
      </c>
    </row>
    <row r="67" spans="1:3" x14ac:dyDescent="0.2">
      <c r="A67" s="25">
        <v>2009</v>
      </c>
      <c r="B67" s="44">
        <v>0.71599996089935303</v>
      </c>
      <c r="C67" s="44">
        <v>0.72975337505340576</v>
      </c>
    </row>
    <row r="68" spans="1:3" x14ac:dyDescent="0.2">
      <c r="A68" s="25">
        <v>2010</v>
      </c>
      <c r="B68" s="44">
        <v>0.71299999952316284</v>
      </c>
      <c r="C68" s="44">
        <v>0.72623348236083984</v>
      </c>
    </row>
    <row r="69" spans="1:3" x14ac:dyDescent="0.2">
      <c r="A69" s="25">
        <v>2011</v>
      </c>
      <c r="B69" s="44">
        <v>0.73399996757507324</v>
      </c>
      <c r="C69" s="44">
        <v>0.73591768741607666</v>
      </c>
    </row>
    <row r="70" spans="1:3" x14ac:dyDescent="0.2">
      <c r="A70" s="25">
        <v>2012</v>
      </c>
      <c r="B70" s="44">
        <v>0.74300003051757812</v>
      </c>
      <c r="C70" s="44">
        <v>0.74141597747802734</v>
      </c>
    </row>
    <row r="71" spans="1:3" x14ac:dyDescent="0.2">
      <c r="A71" s="25">
        <v>2013</v>
      </c>
      <c r="B71" s="44">
        <v>0.76600003242492676</v>
      </c>
      <c r="C71" s="44">
        <v>0.74976617097854614</v>
      </c>
    </row>
    <row r="72" spans="1:3" x14ac:dyDescent="0.2">
      <c r="A72" s="25">
        <v>2014</v>
      </c>
      <c r="B72" s="44">
        <v>0.77100002765655518</v>
      </c>
      <c r="C72" s="44">
        <v>0.75933152437210083</v>
      </c>
    </row>
    <row r="73" spans="1:3" x14ac:dyDescent="0.2">
      <c r="A73" s="25">
        <v>2015</v>
      </c>
      <c r="B73" s="44">
        <v>0.75999999046325684</v>
      </c>
      <c r="C73" s="44">
        <v>0.76801562309265137</v>
      </c>
    </row>
    <row r="74" spans="1:3" x14ac:dyDescent="0.2">
      <c r="A74" s="25">
        <v>2016</v>
      </c>
      <c r="B74" s="44">
        <v>0.75800001621246338</v>
      </c>
      <c r="C74" s="44">
        <v>0.77011501789093018</v>
      </c>
    </row>
    <row r="75" spans="1:3" x14ac:dyDescent="0.2">
      <c r="A75" s="25">
        <v>2017</v>
      </c>
      <c r="B75" s="44">
        <v>0.76899999380111694</v>
      </c>
      <c r="C75" s="44">
        <v>0.77120256423950195</v>
      </c>
    </row>
    <row r="76" spans="1:3" x14ac:dyDescent="0.2">
      <c r="A76" s="25">
        <v>2018</v>
      </c>
      <c r="B76" s="44">
        <v>0.76699995994567871</v>
      </c>
      <c r="C76" s="44">
        <v>0.77084183692932129</v>
      </c>
    </row>
    <row r="77" spans="1:3" x14ac:dyDescent="0.2">
      <c r="A77" s="25">
        <v>2019</v>
      </c>
      <c r="B77" s="44"/>
      <c r="C77" s="44">
        <v>0.76658201217651367</v>
      </c>
    </row>
    <row r="78" spans="1:3" x14ac:dyDescent="0.2">
      <c r="A78" s="25">
        <v>2020</v>
      </c>
      <c r="B78" s="44"/>
      <c r="C78" s="44">
        <v>0.76547729969024658</v>
      </c>
    </row>
    <row r="79" spans="1:3" x14ac:dyDescent="0.2">
      <c r="A79" s="27">
        <v>2021</v>
      </c>
      <c r="B79" s="45"/>
      <c r="C79" s="45">
        <v>0.76219791173934937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AFBC-E97E-174E-AB97-C70E5AEFFF43}">
  <dimension ref="A1:G4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6"/>
    <col min="2" max="3" width="8.83203125" style="22"/>
    <col min="4" max="5" width="8.83203125" style="12"/>
    <col min="6" max="7" width="8.83203125" style="22"/>
    <col min="8" max="16384" width="8.83203125" style="12"/>
  </cols>
  <sheetData>
    <row r="1" spans="1:7" x14ac:dyDescent="0.2">
      <c r="A1" s="12" t="s">
        <v>38</v>
      </c>
      <c r="B1" s="12"/>
      <c r="C1" s="12"/>
      <c r="F1" s="12"/>
      <c r="G1" s="12"/>
    </row>
    <row r="2" spans="1:7" x14ac:dyDescent="0.2">
      <c r="A2" s="12"/>
      <c r="B2" s="12"/>
      <c r="C2" s="12"/>
      <c r="F2" s="12"/>
      <c r="G2" s="12"/>
    </row>
    <row r="3" spans="1:7" x14ac:dyDescent="0.2">
      <c r="A3" s="12"/>
      <c r="B3" s="12"/>
      <c r="C3" s="12"/>
      <c r="F3" s="12"/>
      <c r="G3" s="12"/>
    </row>
    <row r="4" spans="1:7" x14ac:dyDescent="0.2">
      <c r="A4" s="12"/>
      <c r="B4" s="12"/>
      <c r="C4" s="12"/>
      <c r="F4" s="12"/>
      <c r="G4" s="12"/>
    </row>
    <row r="5" spans="1:7" x14ac:dyDescent="0.2">
      <c r="A5" s="12"/>
      <c r="B5" s="12"/>
      <c r="C5" s="12"/>
      <c r="F5" s="12"/>
      <c r="G5" s="12"/>
    </row>
    <row r="6" spans="1:7" x14ac:dyDescent="0.2">
      <c r="A6" s="12"/>
      <c r="B6" s="12"/>
      <c r="C6" s="12"/>
      <c r="F6" s="12"/>
      <c r="G6" s="12"/>
    </row>
    <row r="7" spans="1:7" x14ac:dyDescent="0.2">
      <c r="A7" s="12"/>
      <c r="B7" s="12"/>
      <c r="C7" s="12"/>
      <c r="F7" s="12"/>
      <c r="G7" s="12"/>
    </row>
    <row r="8" spans="1:7" x14ac:dyDescent="0.2">
      <c r="A8" s="12"/>
      <c r="B8" s="12"/>
      <c r="C8" s="12"/>
      <c r="F8" s="12"/>
      <c r="G8" s="12"/>
    </row>
    <row r="9" spans="1:7" x14ac:dyDescent="0.2">
      <c r="A9" s="12"/>
      <c r="B9" s="12"/>
      <c r="C9" s="12"/>
      <c r="F9" s="12"/>
      <c r="G9" s="12"/>
    </row>
    <row r="10" spans="1:7" x14ac:dyDescent="0.2">
      <c r="A10" s="12"/>
      <c r="B10" s="12"/>
      <c r="C10" s="12"/>
      <c r="F10" s="12"/>
      <c r="G10" s="12"/>
    </row>
    <row r="11" spans="1:7" x14ac:dyDescent="0.2">
      <c r="A11" s="12"/>
      <c r="B11" s="12"/>
      <c r="C11" s="12"/>
      <c r="F11" s="12"/>
      <c r="G11" s="12"/>
    </row>
    <row r="12" spans="1:7" x14ac:dyDescent="0.2">
      <c r="A12" s="12"/>
      <c r="B12" s="12"/>
      <c r="C12" s="12"/>
      <c r="F12" s="12"/>
      <c r="G12" s="12"/>
    </row>
    <row r="13" spans="1:7" x14ac:dyDescent="0.2">
      <c r="A13" s="12"/>
      <c r="B13" s="12"/>
      <c r="C13" s="12"/>
      <c r="F13" s="12"/>
      <c r="G13" s="12"/>
    </row>
    <row r="14" spans="1:7" x14ac:dyDescent="0.2">
      <c r="A14" s="12"/>
      <c r="B14" s="12"/>
      <c r="C14" s="12"/>
      <c r="F14" s="12"/>
      <c r="G14" s="12"/>
    </row>
    <row r="15" spans="1:7" x14ac:dyDescent="0.2">
      <c r="A15" s="12"/>
      <c r="B15" s="12"/>
      <c r="C15" s="12"/>
      <c r="F15" s="12"/>
      <c r="G15" s="12"/>
    </row>
    <row r="16" spans="1:7" x14ac:dyDescent="0.2">
      <c r="A16" s="12"/>
      <c r="B16" s="12"/>
      <c r="C16" s="12"/>
      <c r="F16" s="12"/>
      <c r="G16" s="12"/>
    </row>
    <row r="17" spans="1:7" x14ac:dyDescent="0.2">
      <c r="A17" s="12"/>
      <c r="B17" s="12"/>
      <c r="C17" s="12"/>
      <c r="F17" s="12"/>
      <c r="G17" s="12"/>
    </row>
    <row r="18" spans="1:7" x14ac:dyDescent="0.2">
      <c r="A18" s="12"/>
      <c r="B18" s="12"/>
      <c r="C18" s="12"/>
      <c r="F18" s="12"/>
      <c r="G18" s="12"/>
    </row>
    <row r="19" spans="1:7" x14ac:dyDescent="0.2">
      <c r="A19" s="12"/>
      <c r="B19" s="12"/>
      <c r="C19" s="12"/>
      <c r="F19" s="12"/>
      <c r="G19" s="12"/>
    </row>
    <row r="20" spans="1:7" x14ac:dyDescent="0.2">
      <c r="A20" s="10" t="s">
        <v>5</v>
      </c>
      <c r="B20" s="12"/>
      <c r="C20" s="12"/>
      <c r="F20" s="12"/>
      <c r="G20" s="12"/>
    </row>
    <row r="21" spans="1:7" x14ac:dyDescent="0.2">
      <c r="A21" s="11" t="s">
        <v>6</v>
      </c>
      <c r="B21" s="12"/>
      <c r="C21" s="12"/>
      <c r="F21" s="12"/>
      <c r="G21" s="12"/>
    </row>
    <row r="22" spans="1:7" x14ac:dyDescent="0.2">
      <c r="A22" s="12"/>
      <c r="B22" s="12"/>
      <c r="C22" s="12"/>
      <c r="F22" s="12"/>
      <c r="G22" s="12"/>
    </row>
    <row r="24" spans="1:7" x14ac:dyDescent="0.2">
      <c r="A24" s="41" t="s">
        <v>17</v>
      </c>
      <c r="B24" s="42"/>
      <c r="C24" s="42"/>
      <c r="D24" s="43"/>
      <c r="E24" s="43" t="s">
        <v>27</v>
      </c>
    </row>
    <row r="25" spans="1:7" x14ac:dyDescent="0.2">
      <c r="A25" s="23" t="s">
        <v>18</v>
      </c>
      <c r="B25" s="24" t="s">
        <v>19</v>
      </c>
      <c r="C25" s="24" t="s">
        <v>20</v>
      </c>
      <c r="E25" s="40" t="s">
        <v>23</v>
      </c>
      <c r="F25" s="24" t="s">
        <v>21</v>
      </c>
      <c r="G25" s="24" t="s">
        <v>22</v>
      </c>
    </row>
    <row r="26" spans="1:7" x14ac:dyDescent="0.2">
      <c r="A26" s="32">
        <v>1</v>
      </c>
      <c r="B26" s="34">
        <v>-4.8492997884750373E-2</v>
      </c>
      <c r="C26" s="34">
        <v>0.15761399269104001</v>
      </c>
      <c r="E26" s="38" t="s">
        <v>24</v>
      </c>
      <c r="F26" s="34">
        <v>-5.85298426449299E-2</v>
      </c>
      <c r="G26" s="34">
        <v>0.18810839951038361</v>
      </c>
    </row>
    <row r="27" spans="1:7" x14ac:dyDescent="0.2">
      <c r="A27" s="32">
        <v>2</v>
      </c>
      <c r="B27" s="34">
        <v>-3.8062259554862983E-2</v>
      </c>
      <c r="C27" s="34">
        <v>0.29062777757644648</v>
      </c>
      <c r="E27" s="39" t="s">
        <v>25</v>
      </c>
      <c r="F27" s="37">
        <v>9.2572614550590501E-2</v>
      </c>
      <c r="G27" s="37">
        <v>0.38912299275398249</v>
      </c>
    </row>
    <row r="28" spans="1:7" x14ac:dyDescent="0.2">
      <c r="A28" s="32">
        <v>3</v>
      </c>
      <c r="B28" s="34">
        <v>-3.1080115586519241E-2</v>
      </c>
      <c r="C28" s="34">
        <v>0.21473003923892969</v>
      </c>
    </row>
    <row r="29" spans="1:7" x14ac:dyDescent="0.2">
      <c r="A29" s="32">
        <v>4</v>
      </c>
      <c r="B29" s="34">
        <v>-2.7406292036175731E-2</v>
      </c>
      <c r="C29" s="34">
        <v>0.28803485631942749</v>
      </c>
      <c r="F29" s="30"/>
    </row>
    <row r="30" spans="1:7" x14ac:dyDescent="0.2">
      <c r="A30" s="32">
        <v>5</v>
      </c>
      <c r="B30" s="34">
        <v>-2.3130236193537709E-2</v>
      </c>
      <c r="C30" s="34">
        <v>0.39737400412559509</v>
      </c>
      <c r="F30" s="30"/>
    </row>
    <row r="31" spans="1:7" x14ac:dyDescent="0.2">
      <c r="A31" s="32">
        <v>6</v>
      </c>
      <c r="B31" s="34">
        <v>-2.0586026832461361E-2</v>
      </c>
      <c r="C31" s="34">
        <v>0.23062619566917419</v>
      </c>
      <c r="F31" s="29"/>
    </row>
    <row r="32" spans="1:7" x14ac:dyDescent="0.2">
      <c r="A32" s="32">
        <v>7</v>
      </c>
      <c r="B32" s="34">
        <v>-1.8020490184426311E-2</v>
      </c>
      <c r="C32" s="34">
        <v>0.1206537708640099</v>
      </c>
      <c r="F32" s="31"/>
    </row>
    <row r="33" spans="1:3" x14ac:dyDescent="0.2">
      <c r="A33" s="32">
        <v>8</v>
      </c>
      <c r="B33" s="34">
        <v>-1.4752998948097231E-2</v>
      </c>
      <c r="C33" s="34">
        <v>0.28614190220832819</v>
      </c>
    </row>
    <row r="34" spans="1:3" x14ac:dyDescent="0.2">
      <c r="A34" s="32">
        <v>9</v>
      </c>
      <c r="B34" s="34">
        <v>-1.2138667516410351E-2</v>
      </c>
      <c r="C34" s="34">
        <v>0.30404043197631841</v>
      </c>
    </row>
    <row r="35" spans="1:3" x14ac:dyDescent="0.2">
      <c r="A35" s="32">
        <v>10</v>
      </c>
      <c r="B35" s="34">
        <v>-9.3878861516714096E-3</v>
      </c>
      <c r="C35" s="34">
        <v>0.24105243384838099</v>
      </c>
    </row>
    <row r="36" spans="1:3" x14ac:dyDescent="0.2">
      <c r="A36" s="32">
        <v>11</v>
      </c>
      <c r="B36" s="34">
        <v>-6.146527361124754E-3</v>
      </c>
      <c r="C36" s="34">
        <v>0.17521736025810239</v>
      </c>
    </row>
    <row r="37" spans="1:3" x14ac:dyDescent="0.2">
      <c r="A37" s="32">
        <v>12</v>
      </c>
      <c r="B37" s="34">
        <v>-3.1971540302038188E-3</v>
      </c>
      <c r="C37" s="34">
        <v>0.40332508087158198</v>
      </c>
    </row>
    <row r="38" spans="1:3" x14ac:dyDescent="0.2">
      <c r="A38" s="32">
        <v>13</v>
      </c>
      <c r="B38" s="34">
        <v>-7.6700572390109301E-4</v>
      </c>
      <c r="C38" s="34">
        <v>0.14837650954723361</v>
      </c>
    </row>
    <row r="39" spans="1:3" x14ac:dyDescent="0.2">
      <c r="A39" s="32">
        <v>14</v>
      </c>
      <c r="B39" s="34">
        <v>7.6804962009191513E-4</v>
      </c>
      <c r="C39" s="34">
        <v>0.1940431892871857</v>
      </c>
    </row>
    <row r="40" spans="1:3" x14ac:dyDescent="0.2">
      <c r="A40" s="32">
        <v>15</v>
      </c>
      <c r="B40" s="34">
        <v>3.7396075204014778E-3</v>
      </c>
      <c r="C40" s="34">
        <v>0.20988517999649051</v>
      </c>
    </row>
    <row r="41" spans="1:3" x14ac:dyDescent="0.2">
      <c r="A41" s="32">
        <v>16</v>
      </c>
      <c r="B41" s="34">
        <v>6.6055203787982464E-3</v>
      </c>
      <c r="C41" s="34">
        <v>0.26439768075942988</v>
      </c>
    </row>
    <row r="42" spans="1:3" x14ac:dyDescent="0.2">
      <c r="A42" s="32">
        <v>17</v>
      </c>
      <c r="B42" s="34">
        <v>9.6905594691634178E-3</v>
      </c>
      <c r="C42" s="34">
        <v>0.25467228889465332</v>
      </c>
    </row>
    <row r="43" spans="1:3" x14ac:dyDescent="0.2">
      <c r="A43" s="32">
        <v>18</v>
      </c>
      <c r="B43" s="34">
        <v>1.506162341684103E-2</v>
      </c>
      <c r="C43" s="34">
        <v>0.15648368000984189</v>
      </c>
    </row>
    <row r="44" spans="1:3" x14ac:dyDescent="0.2">
      <c r="A44" s="32">
        <v>19</v>
      </c>
      <c r="B44" s="34">
        <v>2.815532311797142E-2</v>
      </c>
      <c r="C44" s="34">
        <v>0.34775084257125849</v>
      </c>
    </row>
    <row r="45" spans="1:3" x14ac:dyDescent="0.2">
      <c r="A45" s="35">
        <v>20</v>
      </c>
      <c r="B45" s="37">
        <v>6.343262642621994E-2</v>
      </c>
      <c r="C45" s="37">
        <v>0.48473662137985229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Angela Moore</cp:lastModifiedBy>
  <dcterms:created xsi:type="dcterms:W3CDTF">2026-08-06T18:07:03Z</dcterms:created>
  <dcterms:modified xsi:type="dcterms:W3CDTF">2026-08-13T13:39:00Z</dcterms:modified>
</cp:coreProperties>
</file>