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2-10/"/>
    </mc:Choice>
  </mc:AlternateContent>
  <xr:revisionPtr revIDLastSave="0" documentId="13_ncr:1_{4B09F9B0-DD08-5A46-8140-56A5674B1DE8}" xr6:coauthVersionLast="47" xr6:coauthVersionMax="47" xr10:uidLastSave="{00000000-0000-0000-0000-000000000000}"/>
  <bookViews>
    <workbookView xWindow="1060" yWindow="500" windowWidth="25860" windowHeight="15880" xr2:uid="{641488C6-C7FA-47A6-884E-12ADEE3A97FD}"/>
  </bookViews>
  <sheets>
    <sheet name="Figure 1" sheetId="1" r:id="rId1"/>
    <sheet name="Figures 2a and 2b" sheetId="2" r:id="rId2"/>
    <sheet name="Figures 3a and 3b" sheetId="3" r:id="rId3"/>
    <sheet name="Figures 3c and 3d" sheetId="9" r:id="rId4"/>
    <sheet name="Figure 4 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<sst xmlns="http://schemas.openxmlformats.org/spreadsheetml/2006/main" count="162" uniqueCount="38">
  <si>
    <t>Source: HRS(2018).</t>
  </si>
  <si>
    <t>Diabetes</t>
  </si>
  <si>
    <t>Obesity</t>
  </si>
  <si>
    <t>Stroke</t>
  </si>
  <si>
    <t>Cancer</t>
  </si>
  <si>
    <t>60-69</t>
  </si>
  <si>
    <t>70-79</t>
  </si>
  <si>
    <t>80-89</t>
  </si>
  <si>
    <t>90-99</t>
  </si>
  <si>
    <t>Lung</t>
  </si>
  <si>
    <t>Heart</t>
  </si>
  <si>
    <t>Lung disease</t>
  </si>
  <si>
    <t>Heart disease</t>
  </si>
  <si>
    <r>
      <t xml:space="preserve">Figure 1. </t>
    </r>
    <r>
      <rPr>
        <i/>
        <sz val="12"/>
        <color theme="1"/>
        <rFont val="Times New Roman"/>
        <family val="1"/>
      </rPr>
      <t>Distribution of Health Conditions for 60+ in HRS, 1992-2018</t>
    </r>
  </si>
  <si>
    <t>Healthy</t>
  </si>
  <si>
    <r>
      <t>Source:</t>
    </r>
    <r>
      <rPr>
        <sz val="10"/>
        <color theme="1"/>
        <rFont val="Times New Roman"/>
        <family val="1"/>
      </rPr>
      <t xml:space="preserve"> Authors’ calculations from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(1992-2018).</t>
    </r>
  </si>
  <si>
    <t>* When using these data, please cite the Center for Retirement Research at Boston College.</t>
  </si>
  <si>
    <r>
      <t xml:space="preserve">Figure 2a. </t>
    </r>
    <r>
      <rPr>
        <i/>
        <sz val="12"/>
        <color theme="1"/>
        <rFont val="Times New Roman"/>
        <family val="1"/>
      </rPr>
      <t>Distribution of Health Conditions by Age Group for Men</t>
    </r>
  </si>
  <si>
    <r>
      <t xml:space="preserve">Figure 2b. </t>
    </r>
    <r>
      <rPr>
        <i/>
        <sz val="12"/>
        <color theme="1"/>
        <rFont val="Times New Roman"/>
        <family val="1"/>
      </rPr>
      <t>Distribution of Health Conditions by Age Group for Women</t>
    </r>
  </si>
  <si>
    <r>
      <t>Source:</t>
    </r>
    <r>
      <rPr>
        <sz val="10"/>
        <color theme="1"/>
        <rFont val="Times New Roman"/>
        <family val="1"/>
      </rPr>
      <t xml:space="preserve"> HRS (2018).</t>
    </r>
  </si>
  <si>
    <r>
      <t xml:space="preserve">Figure 3a. </t>
    </r>
    <r>
      <rPr>
        <i/>
        <sz val="12"/>
        <color theme="1"/>
        <rFont val="Times New Roman"/>
        <family val="1"/>
      </rPr>
      <t>Distribution of Health Conditions by Age Group for Whites</t>
    </r>
  </si>
  <si>
    <r>
      <t xml:space="preserve">Figure 3b. </t>
    </r>
    <r>
      <rPr>
        <i/>
        <sz val="12"/>
        <color theme="1"/>
        <rFont val="Times New Roman"/>
        <family val="1"/>
      </rPr>
      <t>Distribution of Health Conditions by Age Group for Blacks</t>
    </r>
  </si>
  <si>
    <t>Women</t>
  </si>
  <si>
    <t>Men</t>
  </si>
  <si>
    <r>
      <t xml:space="preserve">Figure 3c. </t>
    </r>
    <r>
      <rPr>
        <i/>
        <sz val="12"/>
        <color theme="1"/>
        <rFont val="Times New Roman"/>
        <family val="1"/>
      </rPr>
      <t>Distribution of Health Conditions by Age Group for Hispanics</t>
    </r>
  </si>
  <si>
    <r>
      <t xml:space="preserve">Figure 3d. </t>
    </r>
    <r>
      <rPr>
        <i/>
        <sz val="12"/>
        <color theme="1"/>
        <rFont val="Times New Roman"/>
        <family val="1"/>
      </rPr>
      <t>Distribution of Health Conditions by Age Group for the Other Race Group</t>
    </r>
  </si>
  <si>
    <t>Men, 60-69</t>
  </si>
  <si>
    <t>Men, 70-79</t>
  </si>
  <si>
    <t>Men, 80-89</t>
  </si>
  <si>
    <t>Men, 90-99</t>
  </si>
  <si>
    <t>Women, 60-69</t>
  </si>
  <si>
    <t>Women, 70-79</t>
  </si>
  <si>
    <t>Women, 80-89</t>
  </si>
  <si>
    <t>Women, 90-99</t>
  </si>
  <si>
    <r>
      <t xml:space="preserve">Figure 4.  </t>
    </r>
    <r>
      <rPr>
        <i/>
        <sz val="12"/>
        <color theme="1"/>
        <rFont val="Times New Roman"/>
        <family val="1"/>
      </rPr>
      <t>The Change in 10-year Mortality, and the Maximal Potential Change</t>
    </r>
  </si>
  <si>
    <t>Estimated change</t>
  </si>
  <si>
    <r>
      <t xml:space="preserve">Source: </t>
    </r>
    <r>
      <rPr>
        <sz val="10"/>
        <color theme="1"/>
        <rFont val="Times New Roman"/>
        <family val="1"/>
      </rPr>
      <t>Authors’ calculations. </t>
    </r>
  </si>
  <si>
    <t>Maximal potential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</si>
</sst>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" fontId="2" fillId="0" borderId="0" xfId="0" applyNumberFormat="1" applyFont="1" applyBorder="1"/>
    <xf numFmtId="1" fontId="2" fillId="0" borderId="2" xfId="0" applyNumberFormat="1" applyFont="1" applyBorder="1"/>
    <xf numFmtId="0" fontId="6" fillId="0" borderId="1" xfId="0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0214584274832E-2"/>
          <c:y val="2.7848383479283582E-2"/>
          <c:w val="0.85637489063867012"/>
          <c:h val="0.87564093756738548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1'!$A$25</c:f>
              <c:strCache>
                <c:ptCount val="1"/>
                <c:pt idx="0">
                  <c:v>Healthy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1'!$B$24:$O$24</c:f>
              <c:numCache>
                <c:formatCode>General</c:formatCode>
                <c:ptCount val="14"/>
                <c:pt idx="0">
                  <c:v>1992</c:v>
                </c:pt>
                <c:pt idx="1">
                  <c:v>1994</c:v>
                </c:pt>
                <c:pt idx="2">
                  <c:v>1996</c:v>
                </c:pt>
                <c:pt idx="3">
                  <c:v>1998</c:v>
                </c:pt>
                <c:pt idx="4">
                  <c:v>2000</c:v>
                </c:pt>
                <c:pt idx="5">
                  <c:v>2002</c:v>
                </c:pt>
                <c:pt idx="6">
                  <c:v>2004</c:v>
                </c:pt>
                <c:pt idx="7">
                  <c:v>2006</c:v>
                </c:pt>
                <c:pt idx="8">
                  <c:v>2008</c:v>
                </c:pt>
                <c:pt idx="9">
                  <c:v>2010</c:v>
                </c:pt>
                <c:pt idx="10">
                  <c:v>2012</c:v>
                </c:pt>
                <c:pt idx="11">
                  <c:v>2014</c:v>
                </c:pt>
                <c:pt idx="12">
                  <c:v>2016</c:v>
                </c:pt>
                <c:pt idx="13">
                  <c:v>2018</c:v>
                </c:pt>
              </c:numCache>
            </c:numRef>
          </c:cat>
          <c:val>
            <c:numRef>
              <c:f>'Figure 1'!$B$25:$O$25</c:f>
              <c:numCache>
                <c:formatCode>General</c:formatCode>
                <c:ptCount val="14"/>
                <c:pt idx="0">
                  <c:v>53.52</c:v>
                </c:pt>
                <c:pt idx="1">
                  <c:v>44.41</c:v>
                </c:pt>
                <c:pt idx="2">
                  <c:v>40.98</c:v>
                </c:pt>
                <c:pt idx="3">
                  <c:v>41.31</c:v>
                </c:pt>
                <c:pt idx="4">
                  <c:v>40.35</c:v>
                </c:pt>
                <c:pt idx="5">
                  <c:v>37.840000000000003</c:v>
                </c:pt>
                <c:pt idx="6">
                  <c:v>36.54</c:v>
                </c:pt>
                <c:pt idx="7">
                  <c:v>33.61</c:v>
                </c:pt>
                <c:pt idx="8">
                  <c:v>32.86</c:v>
                </c:pt>
                <c:pt idx="9">
                  <c:v>31.77</c:v>
                </c:pt>
                <c:pt idx="10">
                  <c:v>31.53</c:v>
                </c:pt>
                <c:pt idx="11">
                  <c:v>31.09</c:v>
                </c:pt>
                <c:pt idx="12">
                  <c:v>30.93</c:v>
                </c:pt>
                <c:pt idx="13">
                  <c:v>29.94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CD46-A439-3EC014194571}"/>
            </c:ext>
          </c:extLst>
        </c:ser>
        <c:ser>
          <c:idx val="2"/>
          <c:order val="1"/>
          <c:tx>
            <c:strRef>
              <c:f>'Figure 1'!$A$26</c:f>
              <c:strCache>
                <c:ptCount val="1"/>
                <c:pt idx="0">
                  <c:v>Cancer</c:v>
                </c:pt>
              </c:strCache>
            </c:strRef>
          </c:tx>
          <c:spPr>
            <a:ln w="25400"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'Figure 1'!$B$24:$O$24</c:f>
              <c:numCache>
                <c:formatCode>General</c:formatCode>
                <c:ptCount val="14"/>
                <c:pt idx="0">
                  <c:v>1992</c:v>
                </c:pt>
                <c:pt idx="1">
                  <c:v>1994</c:v>
                </c:pt>
                <c:pt idx="2">
                  <c:v>1996</c:v>
                </c:pt>
                <c:pt idx="3">
                  <c:v>1998</c:v>
                </c:pt>
                <c:pt idx="4">
                  <c:v>2000</c:v>
                </c:pt>
                <c:pt idx="5">
                  <c:v>2002</c:v>
                </c:pt>
                <c:pt idx="6">
                  <c:v>2004</c:v>
                </c:pt>
                <c:pt idx="7">
                  <c:v>2006</c:v>
                </c:pt>
                <c:pt idx="8">
                  <c:v>2008</c:v>
                </c:pt>
                <c:pt idx="9">
                  <c:v>2010</c:v>
                </c:pt>
                <c:pt idx="10">
                  <c:v>2012</c:v>
                </c:pt>
                <c:pt idx="11">
                  <c:v>2014</c:v>
                </c:pt>
                <c:pt idx="12">
                  <c:v>2016</c:v>
                </c:pt>
                <c:pt idx="13">
                  <c:v>2018</c:v>
                </c:pt>
              </c:numCache>
            </c:numRef>
          </c:cat>
          <c:val>
            <c:numRef>
              <c:f>'Figure 1'!$B$26:$O$26</c:f>
              <c:numCache>
                <c:formatCode>General</c:formatCode>
                <c:ptCount val="14"/>
                <c:pt idx="0">
                  <c:v>3.36</c:v>
                </c:pt>
                <c:pt idx="1">
                  <c:v>5.0999999999999996</c:v>
                </c:pt>
                <c:pt idx="2">
                  <c:v>5.73</c:v>
                </c:pt>
                <c:pt idx="3">
                  <c:v>6.21</c:v>
                </c:pt>
                <c:pt idx="4">
                  <c:v>6.18</c:v>
                </c:pt>
                <c:pt idx="5">
                  <c:v>6.11</c:v>
                </c:pt>
                <c:pt idx="6">
                  <c:v>6.23</c:v>
                </c:pt>
                <c:pt idx="7">
                  <c:v>6.26</c:v>
                </c:pt>
                <c:pt idx="8">
                  <c:v>6.31</c:v>
                </c:pt>
                <c:pt idx="9">
                  <c:v>6.16</c:v>
                </c:pt>
                <c:pt idx="10">
                  <c:v>6.16</c:v>
                </c:pt>
                <c:pt idx="11">
                  <c:v>6.05</c:v>
                </c:pt>
                <c:pt idx="12">
                  <c:v>6.01</c:v>
                </c:pt>
                <c:pt idx="13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89-CD46-A439-3EC014194571}"/>
            </c:ext>
          </c:extLst>
        </c:ser>
        <c:ser>
          <c:idx val="3"/>
          <c:order val="2"/>
          <c:tx>
            <c:strRef>
              <c:f>'Figure 1'!$A$27</c:f>
              <c:strCache>
                <c:ptCount val="1"/>
                <c:pt idx="0">
                  <c:v>Stroke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1'!$B$24:$O$24</c:f>
              <c:numCache>
                <c:formatCode>General</c:formatCode>
                <c:ptCount val="14"/>
                <c:pt idx="0">
                  <c:v>1992</c:v>
                </c:pt>
                <c:pt idx="1">
                  <c:v>1994</c:v>
                </c:pt>
                <c:pt idx="2">
                  <c:v>1996</c:v>
                </c:pt>
                <c:pt idx="3">
                  <c:v>1998</c:v>
                </c:pt>
                <c:pt idx="4">
                  <c:v>2000</c:v>
                </c:pt>
                <c:pt idx="5">
                  <c:v>2002</c:v>
                </c:pt>
                <c:pt idx="6">
                  <c:v>2004</c:v>
                </c:pt>
                <c:pt idx="7">
                  <c:v>2006</c:v>
                </c:pt>
                <c:pt idx="8">
                  <c:v>2008</c:v>
                </c:pt>
                <c:pt idx="9">
                  <c:v>2010</c:v>
                </c:pt>
                <c:pt idx="10">
                  <c:v>2012</c:v>
                </c:pt>
                <c:pt idx="11">
                  <c:v>2014</c:v>
                </c:pt>
                <c:pt idx="12">
                  <c:v>2016</c:v>
                </c:pt>
                <c:pt idx="13">
                  <c:v>2018</c:v>
                </c:pt>
              </c:numCache>
            </c:numRef>
          </c:cat>
          <c:val>
            <c:numRef>
              <c:f>'Figure 1'!$B$27:$O$27</c:f>
              <c:numCache>
                <c:formatCode>General</c:formatCode>
                <c:ptCount val="14"/>
                <c:pt idx="0">
                  <c:v>3.61</c:v>
                </c:pt>
                <c:pt idx="1">
                  <c:v>7.07</c:v>
                </c:pt>
                <c:pt idx="2">
                  <c:v>7.3</c:v>
                </c:pt>
                <c:pt idx="3">
                  <c:v>7.58</c:v>
                </c:pt>
                <c:pt idx="4">
                  <c:v>7.23</c:v>
                </c:pt>
                <c:pt idx="5">
                  <c:v>7.22</c:v>
                </c:pt>
                <c:pt idx="6">
                  <c:v>7.04</c:v>
                </c:pt>
                <c:pt idx="7">
                  <c:v>7.31</c:v>
                </c:pt>
                <c:pt idx="8">
                  <c:v>7.15</c:v>
                </c:pt>
                <c:pt idx="9">
                  <c:v>7.24</c:v>
                </c:pt>
                <c:pt idx="10">
                  <c:v>7.41</c:v>
                </c:pt>
                <c:pt idx="11">
                  <c:v>7.19</c:v>
                </c:pt>
                <c:pt idx="12">
                  <c:v>6.89</c:v>
                </c:pt>
                <c:pt idx="13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89-CD46-A439-3EC014194571}"/>
            </c:ext>
          </c:extLst>
        </c:ser>
        <c:ser>
          <c:idx val="1"/>
          <c:order val="3"/>
          <c:tx>
            <c:strRef>
              <c:f>'Figure 1'!$A$28</c:f>
              <c:strCache>
                <c:ptCount val="1"/>
                <c:pt idx="0">
                  <c:v>Lung disease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1'!$B$24:$O$24</c:f>
              <c:numCache>
                <c:formatCode>General</c:formatCode>
                <c:ptCount val="14"/>
                <c:pt idx="0">
                  <c:v>1992</c:v>
                </c:pt>
                <c:pt idx="1">
                  <c:v>1994</c:v>
                </c:pt>
                <c:pt idx="2">
                  <c:v>1996</c:v>
                </c:pt>
                <c:pt idx="3">
                  <c:v>1998</c:v>
                </c:pt>
                <c:pt idx="4">
                  <c:v>2000</c:v>
                </c:pt>
                <c:pt idx="5">
                  <c:v>2002</c:v>
                </c:pt>
                <c:pt idx="6">
                  <c:v>2004</c:v>
                </c:pt>
                <c:pt idx="7">
                  <c:v>2006</c:v>
                </c:pt>
                <c:pt idx="8">
                  <c:v>2008</c:v>
                </c:pt>
                <c:pt idx="9">
                  <c:v>2010</c:v>
                </c:pt>
                <c:pt idx="10">
                  <c:v>2012</c:v>
                </c:pt>
                <c:pt idx="11">
                  <c:v>2014</c:v>
                </c:pt>
                <c:pt idx="12">
                  <c:v>2016</c:v>
                </c:pt>
                <c:pt idx="13">
                  <c:v>2018</c:v>
                </c:pt>
              </c:numCache>
            </c:numRef>
          </c:cat>
          <c:val>
            <c:numRef>
              <c:f>'Figure 1'!$B$28:$O$28</c:f>
              <c:numCache>
                <c:formatCode>General</c:formatCode>
                <c:ptCount val="14"/>
                <c:pt idx="0">
                  <c:v>8.19</c:v>
                </c:pt>
                <c:pt idx="1">
                  <c:v>7.87</c:v>
                </c:pt>
                <c:pt idx="2">
                  <c:v>8.5299999999999994</c:v>
                </c:pt>
                <c:pt idx="3">
                  <c:v>7.84</c:v>
                </c:pt>
                <c:pt idx="4">
                  <c:v>7.64</c:v>
                </c:pt>
                <c:pt idx="5">
                  <c:v>7.51</c:v>
                </c:pt>
                <c:pt idx="6">
                  <c:v>7.51</c:v>
                </c:pt>
                <c:pt idx="7">
                  <c:v>7.62</c:v>
                </c:pt>
                <c:pt idx="8">
                  <c:v>7.49</c:v>
                </c:pt>
                <c:pt idx="9">
                  <c:v>7.65</c:v>
                </c:pt>
                <c:pt idx="10">
                  <c:v>7.1</c:v>
                </c:pt>
                <c:pt idx="11">
                  <c:v>6.68</c:v>
                </c:pt>
                <c:pt idx="12">
                  <c:v>6.54</c:v>
                </c:pt>
                <c:pt idx="13">
                  <c:v>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89-CD46-A439-3EC014194571}"/>
            </c:ext>
          </c:extLst>
        </c:ser>
        <c:ser>
          <c:idx val="4"/>
          <c:order val="4"/>
          <c:tx>
            <c:strRef>
              <c:f>'Figure 1'!$A$29</c:f>
              <c:strCache>
                <c:ptCount val="1"/>
                <c:pt idx="0">
                  <c:v>Diabetes</c:v>
                </c:pt>
              </c:strCache>
            </c:strRef>
          </c:tx>
          <c:spPr>
            <a:ln w="25400">
              <a:solidFill>
                <a:srgbClr val="9F8B79"/>
              </a:solidFill>
              <a:prstDash val="solid"/>
            </a:ln>
          </c:spPr>
          <c:marker>
            <c:symbol val="none"/>
          </c:marker>
          <c:cat>
            <c:numRef>
              <c:f>'Figure 1'!$B$24:$O$24</c:f>
              <c:numCache>
                <c:formatCode>General</c:formatCode>
                <c:ptCount val="14"/>
                <c:pt idx="0">
                  <c:v>1992</c:v>
                </c:pt>
                <c:pt idx="1">
                  <c:v>1994</c:v>
                </c:pt>
                <c:pt idx="2">
                  <c:v>1996</c:v>
                </c:pt>
                <c:pt idx="3">
                  <c:v>1998</c:v>
                </c:pt>
                <c:pt idx="4">
                  <c:v>2000</c:v>
                </c:pt>
                <c:pt idx="5">
                  <c:v>2002</c:v>
                </c:pt>
                <c:pt idx="6">
                  <c:v>2004</c:v>
                </c:pt>
                <c:pt idx="7">
                  <c:v>2006</c:v>
                </c:pt>
                <c:pt idx="8">
                  <c:v>2008</c:v>
                </c:pt>
                <c:pt idx="9">
                  <c:v>2010</c:v>
                </c:pt>
                <c:pt idx="10">
                  <c:v>2012</c:v>
                </c:pt>
                <c:pt idx="11">
                  <c:v>2014</c:v>
                </c:pt>
                <c:pt idx="12">
                  <c:v>2016</c:v>
                </c:pt>
                <c:pt idx="13">
                  <c:v>2018</c:v>
                </c:pt>
              </c:numCache>
            </c:numRef>
          </c:cat>
          <c:val>
            <c:numRef>
              <c:f>'Figure 1'!$B$29:$O$29</c:f>
              <c:numCache>
                <c:formatCode>General</c:formatCode>
                <c:ptCount val="14"/>
                <c:pt idx="0">
                  <c:v>10.45</c:v>
                </c:pt>
                <c:pt idx="1">
                  <c:v>9.26</c:v>
                </c:pt>
                <c:pt idx="2">
                  <c:v>12.64</c:v>
                </c:pt>
                <c:pt idx="3">
                  <c:v>13.31</c:v>
                </c:pt>
                <c:pt idx="4">
                  <c:v>13.78</c:v>
                </c:pt>
                <c:pt idx="5">
                  <c:v>15.53</c:v>
                </c:pt>
                <c:pt idx="6">
                  <c:v>16.809999999999999</c:v>
                </c:pt>
                <c:pt idx="7">
                  <c:v>18.190000000000001</c:v>
                </c:pt>
                <c:pt idx="8">
                  <c:v>19.75</c:v>
                </c:pt>
                <c:pt idx="9">
                  <c:v>21.17</c:v>
                </c:pt>
                <c:pt idx="10">
                  <c:v>21.54</c:v>
                </c:pt>
                <c:pt idx="11">
                  <c:v>22.06</c:v>
                </c:pt>
                <c:pt idx="12">
                  <c:v>22.76</c:v>
                </c:pt>
                <c:pt idx="13">
                  <c:v>22.95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89-CD46-A439-3EC014194571}"/>
            </c:ext>
          </c:extLst>
        </c:ser>
        <c:ser>
          <c:idx val="5"/>
          <c:order val="5"/>
          <c:tx>
            <c:strRef>
              <c:f>'Figure 1'!$A$30</c:f>
              <c:strCache>
                <c:ptCount val="1"/>
                <c:pt idx="0">
                  <c:v>Heart disease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1'!$B$24:$O$24</c:f>
              <c:numCache>
                <c:formatCode>General</c:formatCode>
                <c:ptCount val="14"/>
                <c:pt idx="0">
                  <c:v>1992</c:v>
                </c:pt>
                <c:pt idx="1">
                  <c:v>1994</c:v>
                </c:pt>
                <c:pt idx="2">
                  <c:v>1996</c:v>
                </c:pt>
                <c:pt idx="3">
                  <c:v>1998</c:v>
                </c:pt>
                <c:pt idx="4">
                  <c:v>2000</c:v>
                </c:pt>
                <c:pt idx="5">
                  <c:v>2002</c:v>
                </c:pt>
                <c:pt idx="6">
                  <c:v>2004</c:v>
                </c:pt>
                <c:pt idx="7">
                  <c:v>2006</c:v>
                </c:pt>
                <c:pt idx="8">
                  <c:v>2008</c:v>
                </c:pt>
                <c:pt idx="9">
                  <c:v>2010</c:v>
                </c:pt>
                <c:pt idx="10">
                  <c:v>2012</c:v>
                </c:pt>
                <c:pt idx="11">
                  <c:v>2014</c:v>
                </c:pt>
                <c:pt idx="12">
                  <c:v>2016</c:v>
                </c:pt>
                <c:pt idx="13">
                  <c:v>2018</c:v>
                </c:pt>
              </c:numCache>
            </c:numRef>
          </c:cat>
          <c:val>
            <c:numRef>
              <c:f>'Figure 1'!$B$30:$O$30</c:f>
              <c:numCache>
                <c:formatCode>General</c:formatCode>
                <c:ptCount val="14"/>
                <c:pt idx="0">
                  <c:v>6.45</c:v>
                </c:pt>
                <c:pt idx="1">
                  <c:v>14.79</c:v>
                </c:pt>
                <c:pt idx="2">
                  <c:v>14.27</c:v>
                </c:pt>
                <c:pt idx="3">
                  <c:v>11.63</c:v>
                </c:pt>
                <c:pt idx="4">
                  <c:v>12.27</c:v>
                </c:pt>
                <c:pt idx="5">
                  <c:v>12.56</c:v>
                </c:pt>
                <c:pt idx="6">
                  <c:v>12.28</c:v>
                </c:pt>
                <c:pt idx="7">
                  <c:v>11.88</c:v>
                </c:pt>
                <c:pt idx="8">
                  <c:v>10.79</c:v>
                </c:pt>
                <c:pt idx="9">
                  <c:v>10.14</c:v>
                </c:pt>
                <c:pt idx="10">
                  <c:v>10.09</c:v>
                </c:pt>
                <c:pt idx="11">
                  <c:v>10.06</c:v>
                </c:pt>
                <c:pt idx="12">
                  <c:v>9.44</c:v>
                </c:pt>
                <c:pt idx="13">
                  <c:v>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589-CD46-A439-3EC014194571}"/>
            </c:ext>
          </c:extLst>
        </c:ser>
        <c:ser>
          <c:idx val="6"/>
          <c:order val="6"/>
          <c:tx>
            <c:strRef>
              <c:f>'Figure 1'!$A$31</c:f>
              <c:strCache>
                <c:ptCount val="1"/>
                <c:pt idx="0">
                  <c:v>Obesity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1'!$B$24:$O$24</c:f>
              <c:numCache>
                <c:formatCode>General</c:formatCode>
                <c:ptCount val="14"/>
                <c:pt idx="0">
                  <c:v>1992</c:v>
                </c:pt>
                <c:pt idx="1">
                  <c:v>1994</c:v>
                </c:pt>
                <c:pt idx="2">
                  <c:v>1996</c:v>
                </c:pt>
                <c:pt idx="3">
                  <c:v>1998</c:v>
                </c:pt>
                <c:pt idx="4">
                  <c:v>2000</c:v>
                </c:pt>
                <c:pt idx="5">
                  <c:v>2002</c:v>
                </c:pt>
                <c:pt idx="6">
                  <c:v>2004</c:v>
                </c:pt>
                <c:pt idx="7">
                  <c:v>2006</c:v>
                </c:pt>
                <c:pt idx="8">
                  <c:v>2008</c:v>
                </c:pt>
                <c:pt idx="9">
                  <c:v>2010</c:v>
                </c:pt>
                <c:pt idx="10">
                  <c:v>2012</c:v>
                </c:pt>
                <c:pt idx="11">
                  <c:v>2014</c:v>
                </c:pt>
                <c:pt idx="12">
                  <c:v>2016</c:v>
                </c:pt>
                <c:pt idx="13">
                  <c:v>2018</c:v>
                </c:pt>
              </c:numCache>
            </c:numRef>
          </c:cat>
          <c:val>
            <c:numRef>
              <c:f>'Figure 1'!$B$31:$O$31</c:f>
              <c:numCache>
                <c:formatCode>General</c:formatCode>
                <c:ptCount val="14"/>
                <c:pt idx="0">
                  <c:v>14.43</c:v>
                </c:pt>
                <c:pt idx="1">
                  <c:v>11.5</c:v>
                </c:pt>
                <c:pt idx="2">
                  <c:v>10.56</c:v>
                </c:pt>
                <c:pt idx="3">
                  <c:v>12.12</c:v>
                </c:pt>
                <c:pt idx="4">
                  <c:v>12.55</c:v>
                </c:pt>
                <c:pt idx="5">
                  <c:v>13.24</c:v>
                </c:pt>
                <c:pt idx="6">
                  <c:v>13.58</c:v>
                </c:pt>
                <c:pt idx="7">
                  <c:v>15.13</c:v>
                </c:pt>
                <c:pt idx="8">
                  <c:v>15.65</c:v>
                </c:pt>
                <c:pt idx="9">
                  <c:v>15.87</c:v>
                </c:pt>
                <c:pt idx="10">
                  <c:v>16.16</c:v>
                </c:pt>
                <c:pt idx="11">
                  <c:v>16.87</c:v>
                </c:pt>
                <c:pt idx="12">
                  <c:v>17.420000000000002</c:v>
                </c:pt>
                <c:pt idx="13">
                  <c:v>18.04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589-CD46-A439-3EC01419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86514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\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114566929133865"/>
          <c:y val="5.0095613048368966E-2"/>
          <c:w val="0.30875459317585302"/>
          <c:h val="0.3615513685789276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1"/>
            </a:pPr>
            <a:r>
              <a:rPr lang="en-US" sz="1200" b="0" i="1"/>
              <a:t>Men</a:t>
            </a:r>
          </a:p>
        </c:rich>
      </c:tx>
      <c:layout>
        <c:manualLayout>
          <c:xMode val="edge"/>
          <c:yMode val="edge"/>
          <c:x val="0.50834011373578303"/>
          <c:y val="1.98412698412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016404199475062E-2"/>
          <c:y val="9.3829521309836267E-2"/>
          <c:w val="0.9029835958005249"/>
          <c:h val="0.718767966504186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3c and 3d'!$B$25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3d'!$B$26:$B$29</c:f>
              <c:numCache>
                <c:formatCode>0.00%</c:formatCode>
                <c:ptCount val="4"/>
                <c:pt idx="0">
                  <c:v>0.31469550728797913</c:v>
                </c:pt>
                <c:pt idx="1">
                  <c:v>0.22611376643180847</c:v>
                </c:pt>
                <c:pt idx="2">
                  <c:v>0.27326810359954834</c:v>
                </c:pt>
                <c:pt idx="3">
                  <c:v>0.20247390866279602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B84E-9B8D-F5BD7ABFF85E}"/>
            </c:ext>
          </c:extLst>
        </c:ser>
        <c:ser>
          <c:idx val="1"/>
          <c:order val="1"/>
          <c:tx>
            <c:strRef>
              <c:f>'Figures 3c and 3d'!$C$25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3d'!$C$26:$C$29</c:f>
              <c:numCache>
                <c:formatCode>0.00%</c:formatCode>
                <c:ptCount val="4"/>
                <c:pt idx="0">
                  <c:v>1.3005537912249565E-2</c:v>
                </c:pt>
                <c:pt idx="1">
                  <c:v>3.375750407576561E-2</c:v>
                </c:pt>
                <c:pt idx="2">
                  <c:v>9.079509973526001E-2</c:v>
                </c:pt>
                <c:pt idx="3">
                  <c:v>6.1847567558288574E-2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B84E-9B8D-F5BD7ABFF85E}"/>
            </c:ext>
          </c:extLst>
        </c:ser>
        <c:ser>
          <c:idx val="2"/>
          <c:order val="2"/>
          <c:tx>
            <c:strRef>
              <c:f>'Figures 3c and 3d'!$D$25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3d'!$D$26:$D$29</c:f>
              <c:numCache>
                <c:formatCode>0.00%</c:formatCode>
                <c:ptCount val="4"/>
                <c:pt idx="0">
                  <c:v>6.340356171131134E-2</c:v>
                </c:pt>
                <c:pt idx="1">
                  <c:v>0.10346202552318573</c:v>
                </c:pt>
                <c:pt idx="2">
                  <c:v>0.14462608098983765</c:v>
                </c:pt>
                <c:pt idx="3">
                  <c:v>0.19141992926597595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B84E-9B8D-F5BD7ABFF85E}"/>
            </c:ext>
          </c:extLst>
        </c:ser>
        <c:ser>
          <c:idx val="3"/>
          <c:order val="3"/>
          <c:tx>
            <c:strRef>
              <c:f>'Figures 3c and 3d'!$E$25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3d'!$E$26:$E$29</c:f>
              <c:numCache>
                <c:formatCode>0.00%</c:formatCode>
                <c:ptCount val="4"/>
                <c:pt idx="0">
                  <c:v>1.1900629848241806E-2</c:v>
                </c:pt>
                <c:pt idx="1">
                  <c:v>6.2728755176067352E-2</c:v>
                </c:pt>
                <c:pt idx="2">
                  <c:v>2.3581570014357567E-2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67-B84E-9B8D-F5BD7ABFF85E}"/>
            </c:ext>
          </c:extLst>
        </c:ser>
        <c:ser>
          <c:idx val="4"/>
          <c:order val="4"/>
          <c:tx>
            <c:strRef>
              <c:f>'Figures 3c and 3d'!$F$25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3d'!$F$26:$F$29</c:f>
              <c:numCache>
                <c:formatCode>0.00%</c:formatCode>
                <c:ptCount val="4"/>
                <c:pt idx="0">
                  <c:v>0.35094103217124939</c:v>
                </c:pt>
                <c:pt idx="1">
                  <c:v>0.38880637288093567</c:v>
                </c:pt>
                <c:pt idx="2">
                  <c:v>0.2338157445192337</c:v>
                </c:pt>
                <c:pt idx="3">
                  <c:v>0.22760587930679321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67-B84E-9B8D-F5BD7ABFF85E}"/>
            </c:ext>
          </c:extLst>
        </c:ser>
        <c:ser>
          <c:idx val="5"/>
          <c:order val="5"/>
          <c:tx>
            <c:strRef>
              <c:f>'Figures 3c and 3d'!$G$25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3d'!$G$26:$G$29</c:f>
              <c:numCache>
                <c:formatCode>0.00%</c:formatCode>
                <c:ptCount val="4"/>
                <c:pt idx="0">
                  <c:v>3.1732171773910522E-2</c:v>
                </c:pt>
                <c:pt idx="1">
                  <c:v>7.7749677002429962E-2</c:v>
                </c:pt>
                <c:pt idx="2">
                  <c:v>7.758832722902298E-2</c:v>
                </c:pt>
                <c:pt idx="3">
                  <c:v>0.24298235774040222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67-B84E-9B8D-F5BD7ABFF85E}"/>
            </c:ext>
          </c:extLst>
        </c:ser>
        <c:ser>
          <c:idx val="6"/>
          <c:order val="6"/>
          <c:tx>
            <c:strRef>
              <c:f>'Figures 3c and 3d'!$H$25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3d'!$H$26:$H$29</c:f>
              <c:numCache>
                <c:formatCode>0.00%</c:formatCode>
                <c:ptCount val="4"/>
                <c:pt idx="0">
                  <c:v>0.21432153880596161</c:v>
                </c:pt>
                <c:pt idx="1">
                  <c:v>0.10738189518451691</c:v>
                </c:pt>
                <c:pt idx="2">
                  <c:v>0.1563250720500946</c:v>
                </c:pt>
                <c:pt idx="3">
                  <c:v>7.3670364916324615E-2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7-B84E-9B8D-F5BD7ABFF85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0.17031911731977564"/>
          <c:y val="0.9043751909922193"/>
          <c:w val="0.76715513889228104"/>
          <c:h val="9.189320084989376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1"/>
            </a:pPr>
            <a:r>
              <a:rPr lang="en-US" sz="1200" b="0" i="1"/>
              <a:t>Women</a:t>
            </a:r>
          </a:p>
        </c:rich>
      </c:tx>
      <c:layout>
        <c:manualLayout>
          <c:xMode val="edge"/>
          <c:yMode val="edge"/>
          <c:x val="0.48750683508311465"/>
          <c:y val="1.98412698412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016404199475062E-2"/>
          <c:y val="9.3829521309836267E-2"/>
          <c:w val="0.9029835958005249"/>
          <c:h val="0.718767966504186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3c and 3d'!$B$31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3d'!$B$32:$B$35</c:f>
              <c:numCache>
                <c:formatCode>0.00%</c:formatCode>
                <c:ptCount val="4"/>
                <c:pt idx="0">
                  <c:v>0.25189608335494995</c:v>
                </c:pt>
                <c:pt idx="1">
                  <c:v>0.17361871898174286</c:v>
                </c:pt>
                <c:pt idx="2">
                  <c:v>0.278959721326828</c:v>
                </c:pt>
                <c:pt idx="3">
                  <c:v>0.31761685013771057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C-AC40-9E8F-59736459AA2F}"/>
            </c:ext>
          </c:extLst>
        </c:ser>
        <c:ser>
          <c:idx val="1"/>
          <c:order val="1"/>
          <c:tx>
            <c:strRef>
              <c:f>'Figures 3c and 3d'!$C$31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3d'!$C$32:$C$35</c:f>
              <c:numCache>
                <c:formatCode>0.00%</c:formatCode>
                <c:ptCount val="4"/>
                <c:pt idx="0">
                  <c:v>3.2058414071798325E-2</c:v>
                </c:pt>
                <c:pt idx="1">
                  <c:v>3.0469350516796112E-2</c:v>
                </c:pt>
                <c:pt idx="2">
                  <c:v>6.0921743512153625E-2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C-AC40-9E8F-59736459AA2F}"/>
            </c:ext>
          </c:extLst>
        </c:ser>
        <c:ser>
          <c:idx val="2"/>
          <c:order val="2"/>
          <c:tx>
            <c:strRef>
              <c:f>'Figures 3c and 3d'!$D$31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3d'!$D$32:$D$35</c:f>
              <c:numCache>
                <c:formatCode>0.00%</c:formatCode>
                <c:ptCount val="4"/>
                <c:pt idx="0">
                  <c:v>6.7462846636772156E-2</c:v>
                </c:pt>
                <c:pt idx="1">
                  <c:v>6.7778043448925018E-2</c:v>
                </c:pt>
                <c:pt idx="2">
                  <c:v>8.4845937788486481E-2</c:v>
                </c:pt>
                <c:pt idx="3">
                  <c:v>0.21390809118747711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C-AC40-9E8F-59736459AA2F}"/>
            </c:ext>
          </c:extLst>
        </c:ser>
        <c:ser>
          <c:idx val="3"/>
          <c:order val="3"/>
          <c:tx>
            <c:strRef>
              <c:f>'Figures 3c and 3d'!$E$31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3d'!$E$32:$E$35</c:f>
              <c:numCache>
                <c:formatCode>0.00%</c:formatCode>
                <c:ptCount val="4"/>
                <c:pt idx="0">
                  <c:v>4.629024863243103E-2</c:v>
                </c:pt>
                <c:pt idx="1">
                  <c:v>4.6171490103006363E-2</c:v>
                </c:pt>
                <c:pt idx="2">
                  <c:v>1.6602344810962677E-2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1C-AC40-9E8F-59736459AA2F}"/>
            </c:ext>
          </c:extLst>
        </c:ser>
        <c:ser>
          <c:idx val="4"/>
          <c:order val="4"/>
          <c:tx>
            <c:strRef>
              <c:f>'Figures 3c and 3d'!$F$31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3d'!$F$32:$F$35</c:f>
              <c:numCache>
                <c:formatCode>0.00%</c:formatCode>
                <c:ptCount val="4"/>
                <c:pt idx="0">
                  <c:v>0.35745060443878174</c:v>
                </c:pt>
                <c:pt idx="1">
                  <c:v>0.49853625893592834</c:v>
                </c:pt>
                <c:pt idx="2">
                  <c:v>0.42805042862892151</c:v>
                </c:pt>
                <c:pt idx="3">
                  <c:v>0.35958990454673767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1C-AC40-9E8F-59736459AA2F}"/>
            </c:ext>
          </c:extLst>
        </c:ser>
        <c:ser>
          <c:idx val="5"/>
          <c:order val="5"/>
          <c:tx>
            <c:strRef>
              <c:f>'Figures 3c and 3d'!$G$31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3d'!$G$32:$G$35</c:f>
              <c:numCache>
                <c:formatCode>0.00%</c:formatCode>
                <c:ptCount val="4"/>
                <c:pt idx="0">
                  <c:v>1.5994178131222725E-2</c:v>
                </c:pt>
                <c:pt idx="1">
                  <c:v>9.0917199850082397E-2</c:v>
                </c:pt>
                <c:pt idx="2">
                  <c:v>2.8223341330885887E-2</c:v>
                </c:pt>
                <c:pt idx="3">
                  <c:v>6.8146020174026489E-2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1C-AC40-9E8F-59736459AA2F}"/>
            </c:ext>
          </c:extLst>
        </c:ser>
        <c:ser>
          <c:idx val="6"/>
          <c:order val="6"/>
          <c:tx>
            <c:strRef>
              <c:f>'Figures 3c and 3d'!$H$31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3d'!$H$32:$H$35</c:f>
              <c:numCache>
                <c:formatCode>0.00%</c:formatCode>
                <c:ptCount val="4"/>
                <c:pt idx="0">
                  <c:v>0.22884763777256012</c:v>
                </c:pt>
                <c:pt idx="1">
                  <c:v>9.2508949339389801E-2</c:v>
                </c:pt>
                <c:pt idx="2">
                  <c:v>0.10239649564027786</c:v>
                </c:pt>
                <c:pt idx="3">
                  <c:v>4.0739141404628754E-2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1C-AC40-9E8F-59736459AA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0.14256727961465201"/>
          <c:y val="0.89643872969605809"/>
          <c:w val="0.83659949567559233"/>
          <c:h val="9.189320084989376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5577427821522"/>
          <c:y val="2.636920384951881E-2"/>
          <c:w val="0.85085389326334204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 '!$B$24</c:f>
              <c:strCache>
                <c:ptCount val="1"/>
                <c:pt idx="0">
                  <c:v>Estimated change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4 '!$A$25:$A$32</c:f>
              <c:strCache>
                <c:ptCount val="8"/>
                <c:pt idx="0">
                  <c:v>Men, 60-69</c:v>
                </c:pt>
                <c:pt idx="1">
                  <c:v>Men, 70-79</c:v>
                </c:pt>
                <c:pt idx="2">
                  <c:v>Men, 80-89</c:v>
                </c:pt>
                <c:pt idx="3">
                  <c:v>Men, 90-99</c:v>
                </c:pt>
                <c:pt idx="4">
                  <c:v>Women, 60-69</c:v>
                </c:pt>
                <c:pt idx="5">
                  <c:v>Women, 70-79</c:v>
                </c:pt>
                <c:pt idx="6">
                  <c:v>Women, 80-89</c:v>
                </c:pt>
                <c:pt idx="7">
                  <c:v>Women, 90-99</c:v>
                </c:pt>
              </c:strCache>
            </c:strRef>
          </c:cat>
          <c:val>
            <c:numRef>
              <c:f>'Figure 4 '!$B$25:$B$32</c:f>
              <c:numCache>
                <c:formatCode>0.00%</c:formatCode>
                <c:ptCount val="8"/>
                <c:pt idx="0">
                  <c:v>-4.1620000000000545E-4</c:v>
                </c:pt>
                <c:pt idx="1">
                  <c:v>-1.0642999999999625E-3</c:v>
                </c:pt>
                <c:pt idx="2">
                  <c:v>-3.8982000000000738E-3</c:v>
                </c:pt>
                <c:pt idx="3">
                  <c:v>-1.0969200000000012E-2</c:v>
                </c:pt>
                <c:pt idx="4">
                  <c:v>-1.9749999999998935E-4</c:v>
                </c:pt>
                <c:pt idx="5">
                  <c:v>-6.9259999999998767E-4</c:v>
                </c:pt>
                <c:pt idx="6">
                  <c:v>-3.5773999999999528E-3</c:v>
                </c:pt>
                <c:pt idx="7">
                  <c:v>-1.0754000000000041E-2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AF-6E48-8391-C10162053113}"/>
            </c:ext>
          </c:extLst>
        </c:ser>
        <c:ser>
          <c:idx val="1"/>
          <c:order val="1"/>
          <c:tx>
            <c:strRef>
              <c:f>'Figure 4 '!$C$24</c:f>
              <c:strCache>
                <c:ptCount val="1"/>
                <c:pt idx="0">
                  <c:v>Maximal potential change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4 '!$A$25:$A$32</c:f>
              <c:strCache>
                <c:ptCount val="8"/>
                <c:pt idx="0">
                  <c:v>Men, 60-69</c:v>
                </c:pt>
                <c:pt idx="1">
                  <c:v>Men, 70-79</c:v>
                </c:pt>
                <c:pt idx="2">
                  <c:v>Men, 80-89</c:v>
                </c:pt>
                <c:pt idx="3">
                  <c:v>Men, 90-99</c:v>
                </c:pt>
                <c:pt idx="4">
                  <c:v>Women, 60-69</c:v>
                </c:pt>
                <c:pt idx="5">
                  <c:v>Women, 70-79</c:v>
                </c:pt>
                <c:pt idx="6">
                  <c:v>Women, 80-89</c:v>
                </c:pt>
                <c:pt idx="7">
                  <c:v>Women, 90-99</c:v>
                </c:pt>
              </c:strCache>
            </c:strRef>
          </c:cat>
          <c:val>
            <c:numRef>
              <c:f>'Figure 4 '!$C$25:$C$32</c:f>
              <c:numCache>
                <c:formatCode>0.00%</c:formatCode>
                <c:ptCount val="8"/>
                <c:pt idx="0">
                  <c:v>-5.3570000000000007E-4</c:v>
                </c:pt>
                <c:pt idx="1">
                  <c:v>-1.5423999999999993E-3</c:v>
                </c:pt>
                <c:pt idx="2">
                  <c:v>-6.4646000000000425E-3</c:v>
                </c:pt>
                <c:pt idx="3">
                  <c:v>-2.1692000000000045E-2</c:v>
                </c:pt>
                <c:pt idx="4">
                  <c:v>-2.3949999999998972E-4</c:v>
                </c:pt>
                <c:pt idx="5">
                  <c:v>-8.9179999999999815E-4</c:v>
                </c:pt>
                <c:pt idx="6">
                  <c:v>-5.0466999999999596E-3</c:v>
                </c:pt>
                <c:pt idx="7">
                  <c:v>-1.815509999999998E-2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AF-6E48-8391-C10162053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8215360"/>
        <c:axId val="1244290592"/>
      </c:barChart>
      <c:catAx>
        <c:axId val="10782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44290592"/>
        <c:crosses val="autoZero"/>
        <c:auto val="1"/>
        <c:lblAlgn val="ctr"/>
        <c:lblOffset val="100"/>
        <c:noMultiLvlLbl val="0"/>
      </c:catAx>
      <c:valAx>
        <c:axId val="1244290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9722222222222224E-3"/>
              <c:y val="0.194622859642544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78215360"/>
        <c:crosses val="autoZero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14457939632545935"/>
          <c:y val="0.57811836020497442"/>
          <c:w val="0.40542060367454075"/>
          <c:h val="0.12550931133608301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16404199475062E-2"/>
          <c:y val="2.3065554305711788E-2"/>
          <c:w val="0.9029835958005249"/>
          <c:h val="0.810037807774028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2a and 2b'!$B$25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2b'!$B$26:$B$29</c:f>
              <c:numCache>
                <c:formatCode>0.00%</c:formatCode>
                <c:ptCount val="4"/>
                <c:pt idx="0">
                  <c:v>0.34060394763946533</c:v>
                </c:pt>
                <c:pt idx="1">
                  <c:v>0.22955386340618134</c:v>
                </c:pt>
                <c:pt idx="2">
                  <c:v>0.17757867276668549</c:v>
                </c:pt>
                <c:pt idx="3">
                  <c:v>0.21576480567455292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5-4E45-80C9-2098D803A5AF}"/>
            </c:ext>
          </c:extLst>
        </c:ser>
        <c:ser>
          <c:idx val="1"/>
          <c:order val="1"/>
          <c:tx>
            <c:strRef>
              <c:f>'Figures 2a and 2b'!$C$25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2b'!$C$26:$C$29</c:f>
              <c:numCache>
                <c:formatCode>0.00%</c:formatCode>
                <c:ptCount val="4"/>
                <c:pt idx="0">
                  <c:v>3.5125352442264557E-2</c:v>
                </c:pt>
                <c:pt idx="1">
                  <c:v>6.9017373025417328E-2</c:v>
                </c:pt>
                <c:pt idx="2">
                  <c:v>9.4821915030479431E-2</c:v>
                </c:pt>
                <c:pt idx="3">
                  <c:v>5.8872614055871964E-2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C5-4E45-80C9-2098D803A5AF}"/>
            </c:ext>
          </c:extLst>
        </c:ser>
        <c:ser>
          <c:idx val="2"/>
          <c:order val="2"/>
          <c:tx>
            <c:strRef>
              <c:f>'Figures 2a and 2b'!$D$25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2b'!$D$26:$D$29</c:f>
              <c:numCache>
                <c:formatCode>0.00%</c:formatCode>
                <c:ptCount val="4"/>
                <c:pt idx="0">
                  <c:v>5.6170709431171417E-2</c:v>
                </c:pt>
                <c:pt idx="1">
                  <c:v>9.9329747259616852E-2</c:v>
                </c:pt>
                <c:pt idx="2">
                  <c:v>0.13694876432418823</c:v>
                </c:pt>
                <c:pt idx="3">
                  <c:v>0.16477808356285095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C5-4E45-80C9-2098D803A5AF}"/>
            </c:ext>
          </c:extLst>
        </c:ser>
        <c:ser>
          <c:idx val="3"/>
          <c:order val="3"/>
          <c:tx>
            <c:strRef>
              <c:f>'Figures 2a and 2b'!$E$25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2b'!$E$26:$E$29</c:f>
              <c:numCache>
                <c:formatCode>0.00%</c:formatCode>
                <c:ptCount val="4"/>
                <c:pt idx="0">
                  <c:v>5.3201030939817429E-2</c:v>
                </c:pt>
                <c:pt idx="1">
                  <c:v>6.3007481396198273E-2</c:v>
                </c:pt>
                <c:pt idx="2">
                  <c:v>1.8154269084334373E-2</c:v>
                </c:pt>
                <c:pt idx="3">
                  <c:v>1.1003846302628517E-2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C5-4E45-80C9-2098D803A5AF}"/>
            </c:ext>
          </c:extLst>
        </c:ser>
        <c:ser>
          <c:idx val="4"/>
          <c:order val="4"/>
          <c:tx>
            <c:strRef>
              <c:f>'Figures 2a and 2b'!$F$25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2b'!$F$26:$F$29</c:f>
              <c:numCache>
                <c:formatCode>0.00%</c:formatCode>
                <c:ptCount val="4"/>
                <c:pt idx="0">
                  <c:v>0.22634182870388031</c:v>
                </c:pt>
                <c:pt idx="1">
                  <c:v>0.28313013911247253</c:v>
                </c:pt>
                <c:pt idx="2">
                  <c:v>0.23924781382083893</c:v>
                </c:pt>
                <c:pt idx="3">
                  <c:v>0.19154061377048492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C5-4E45-80C9-2098D803A5AF}"/>
            </c:ext>
          </c:extLst>
        </c:ser>
        <c:ser>
          <c:idx val="5"/>
          <c:order val="5"/>
          <c:tx>
            <c:strRef>
              <c:f>'Figures 2a and 2b'!$G$25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2b'!$G$26:$G$29</c:f>
              <c:numCache>
                <c:formatCode>0.00%</c:formatCode>
                <c:ptCount val="4"/>
                <c:pt idx="0">
                  <c:v>7.6765567064285278E-2</c:v>
                </c:pt>
                <c:pt idx="1">
                  <c:v>0.10960805416107178</c:v>
                </c:pt>
                <c:pt idx="2">
                  <c:v>0.22200390696525574</c:v>
                </c:pt>
                <c:pt idx="3">
                  <c:v>0.30600041151046753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C5-4E45-80C9-2098D803A5AF}"/>
            </c:ext>
          </c:extLst>
        </c:ser>
        <c:ser>
          <c:idx val="6"/>
          <c:order val="6"/>
          <c:tx>
            <c:strRef>
              <c:f>'Figures 2a and 2b'!$H$25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2b'!$H$26:$H$29</c:f>
              <c:numCache>
                <c:formatCode>0.00%</c:formatCode>
                <c:ptCount val="4"/>
                <c:pt idx="0">
                  <c:v>0.21179156005382538</c:v>
                </c:pt>
                <c:pt idx="1">
                  <c:v>0.1463533341884613</c:v>
                </c:pt>
                <c:pt idx="2">
                  <c:v>0.11124467104673386</c:v>
                </c:pt>
                <c:pt idx="3">
                  <c:v>5.2039630711078644E-2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CC5-4E45-80C9-2098D803A5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9.1806020066889621E-2"/>
          <c:y val="0.92397990363144911"/>
          <c:w val="0.9"/>
          <c:h val="6.4826066517804676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16404199475062E-2"/>
          <c:y val="2.3065554305711788E-2"/>
          <c:w val="0.9029835958005249"/>
          <c:h val="0.7969275715535557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2a and 2b'!$K$25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2b'!$J$26:$J$29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2b'!$K$26:$K$29</c:f>
              <c:numCache>
                <c:formatCode>0.00%</c:formatCode>
                <c:ptCount val="4"/>
                <c:pt idx="0">
                  <c:v>0.35115447640419006</c:v>
                </c:pt>
                <c:pt idx="1">
                  <c:v>0.27098903059959412</c:v>
                </c:pt>
                <c:pt idx="2">
                  <c:v>0.27698034048080444</c:v>
                </c:pt>
                <c:pt idx="3">
                  <c:v>0.2686048150062561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A-E547-B385-3C7E44151F59}"/>
            </c:ext>
          </c:extLst>
        </c:ser>
        <c:ser>
          <c:idx val="1"/>
          <c:order val="1"/>
          <c:tx>
            <c:strRef>
              <c:f>'Figures 2a and 2b'!$L$25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2b'!$J$26:$J$29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2b'!$L$26:$L$29</c:f>
              <c:numCache>
                <c:formatCode>0.00%</c:formatCode>
                <c:ptCount val="4"/>
                <c:pt idx="0">
                  <c:v>5.6789148598909378E-2</c:v>
                </c:pt>
                <c:pt idx="1">
                  <c:v>6.372438371181488E-2</c:v>
                </c:pt>
                <c:pt idx="2">
                  <c:v>9.5406010746955872E-2</c:v>
                </c:pt>
                <c:pt idx="3">
                  <c:v>8.0670274794101715E-2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8A-E547-B385-3C7E44151F59}"/>
            </c:ext>
          </c:extLst>
        </c:ser>
        <c:ser>
          <c:idx val="2"/>
          <c:order val="2"/>
          <c:tx>
            <c:strRef>
              <c:f>'Figures 2a and 2b'!$M$25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2b'!$J$26:$J$29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2b'!$M$26:$M$29</c:f>
              <c:numCache>
                <c:formatCode>0.00%</c:formatCode>
                <c:ptCount val="4"/>
                <c:pt idx="0">
                  <c:v>4.6225965023040771E-2</c:v>
                </c:pt>
                <c:pt idx="1">
                  <c:v>8.3210840821266174E-2</c:v>
                </c:pt>
                <c:pt idx="2">
                  <c:v>0.10503929853439331</c:v>
                </c:pt>
                <c:pt idx="3">
                  <c:v>0.16474385559558868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8A-E547-B385-3C7E44151F59}"/>
            </c:ext>
          </c:extLst>
        </c:ser>
        <c:ser>
          <c:idx val="3"/>
          <c:order val="3"/>
          <c:tx>
            <c:strRef>
              <c:f>'Figures 2a and 2b'!$N$25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2b'!$J$26:$J$29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2b'!$N$26:$N$29</c:f>
              <c:numCache>
                <c:formatCode>0.00%</c:formatCode>
                <c:ptCount val="4"/>
                <c:pt idx="0">
                  <c:v>5.9585254639387131E-2</c:v>
                </c:pt>
                <c:pt idx="1">
                  <c:v>7.4895009398460388E-2</c:v>
                </c:pt>
                <c:pt idx="2">
                  <c:v>3.0080206692218781E-2</c:v>
                </c:pt>
                <c:pt idx="3">
                  <c:v>5.4339863359928131E-2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8A-E547-B385-3C7E44151F59}"/>
            </c:ext>
          </c:extLst>
        </c:ser>
        <c:ser>
          <c:idx val="4"/>
          <c:order val="4"/>
          <c:tx>
            <c:strRef>
              <c:f>'Figures 2a and 2b'!$O$25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2b'!$J$26:$J$29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2b'!$O$26:$O$29</c:f>
              <c:numCache>
                <c:formatCode>0.00%</c:formatCode>
                <c:ptCount val="4"/>
                <c:pt idx="0">
                  <c:v>0.20696796476840973</c:v>
                </c:pt>
                <c:pt idx="1">
                  <c:v>0.24147920310497284</c:v>
                </c:pt>
                <c:pt idx="2">
                  <c:v>0.22023122012615204</c:v>
                </c:pt>
                <c:pt idx="3">
                  <c:v>0.14122433960437775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8A-E547-B385-3C7E44151F59}"/>
            </c:ext>
          </c:extLst>
        </c:ser>
        <c:ser>
          <c:idx val="5"/>
          <c:order val="5"/>
          <c:tx>
            <c:strRef>
              <c:f>'Figures 2a and 2b'!$P$25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2b'!$J$26:$J$29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2b'!$P$26:$P$29</c:f>
              <c:numCache>
                <c:formatCode>0.00%</c:formatCode>
                <c:ptCount val="4"/>
                <c:pt idx="0">
                  <c:v>4.8586025834083557E-2</c:v>
                </c:pt>
                <c:pt idx="1">
                  <c:v>8.691222220659256E-2</c:v>
                </c:pt>
                <c:pt idx="2">
                  <c:v>0.16248239576816559</c:v>
                </c:pt>
                <c:pt idx="3">
                  <c:v>0.24737484753131866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8A-E547-B385-3C7E44151F59}"/>
            </c:ext>
          </c:extLst>
        </c:ser>
        <c:ser>
          <c:idx val="6"/>
          <c:order val="6"/>
          <c:tx>
            <c:strRef>
              <c:f>'Figures 2a and 2b'!$Q$25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2b'!$J$26:$J$29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2a and 2b'!$Q$26:$Q$29</c:f>
              <c:numCache>
                <c:formatCode>0.00%</c:formatCode>
                <c:ptCount val="4"/>
                <c:pt idx="0">
                  <c:v>0.23069116473197937</c:v>
                </c:pt>
                <c:pt idx="1">
                  <c:v>0.17878931760787964</c:v>
                </c:pt>
                <c:pt idx="2">
                  <c:v>0.10978052765130997</c:v>
                </c:pt>
                <c:pt idx="3">
                  <c:v>4.3042019009590149E-2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88A-E547-B385-3C7E44151F5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8.8944557097586877E-2"/>
          <c:y val="0.92397974416766682"/>
          <c:w val="0.9"/>
          <c:h val="6.4867839475455893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1"/>
            </a:pPr>
            <a:r>
              <a:rPr lang="en-US" sz="1200" b="0" i="1"/>
              <a:t>Men</a:t>
            </a:r>
          </a:p>
        </c:rich>
      </c:tx>
      <c:layout>
        <c:manualLayout>
          <c:xMode val="edge"/>
          <c:yMode val="edge"/>
          <c:x val="0.50834011373578303"/>
          <c:y val="1.98412698412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016404199475062E-2"/>
          <c:y val="9.3829521309836267E-2"/>
          <c:w val="0.9029835958005249"/>
          <c:h val="0.718767966504186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3a and 3b'!$N$25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3b'!$N$26:$N$29</c:f>
              <c:numCache>
                <c:formatCode>0.00%</c:formatCode>
                <c:ptCount val="4"/>
                <c:pt idx="0">
                  <c:v>0.30248120427131653</c:v>
                </c:pt>
                <c:pt idx="1">
                  <c:v>0.22601698338985443</c:v>
                </c:pt>
                <c:pt idx="2">
                  <c:v>0.24984744191169739</c:v>
                </c:pt>
                <c:pt idx="3">
                  <c:v>0.39542827010154724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6A-FA4E-AB88-6D117D563690}"/>
            </c:ext>
          </c:extLst>
        </c:ser>
        <c:ser>
          <c:idx val="1"/>
          <c:order val="1"/>
          <c:tx>
            <c:strRef>
              <c:f>'Figures 3a and 3b'!$O$25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3b'!$O$26:$O$29</c:f>
              <c:numCache>
                <c:formatCode>0.00%</c:formatCode>
                <c:ptCount val="4"/>
                <c:pt idx="0">
                  <c:v>3.2868672162294388E-2</c:v>
                </c:pt>
                <c:pt idx="1">
                  <c:v>5.1789425313472748E-2</c:v>
                </c:pt>
                <c:pt idx="2">
                  <c:v>7.8665480017662048E-2</c:v>
                </c:pt>
                <c:pt idx="3">
                  <c:v>0.11218736320734024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6A-FA4E-AB88-6D117D563690}"/>
            </c:ext>
          </c:extLst>
        </c:ser>
        <c:ser>
          <c:idx val="2"/>
          <c:order val="2"/>
          <c:tx>
            <c:strRef>
              <c:f>'Figures 3a and 3b'!$P$25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3b'!$P$26:$P$29</c:f>
              <c:numCache>
                <c:formatCode>0.00%</c:formatCode>
                <c:ptCount val="4"/>
                <c:pt idx="0">
                  <c:v>0.14529082179069519</c:v>
                </c:pt>
                <c:pt idx="1">
                  <c:v>0.12672622501850128</c:v>
                </c:pt>
                <c:pt idx="2">
                  <c:v>0.18646292388439178</c:v>
                </c:pt>
                <c:pt idx="3">
                  <c:v>0.10156524181365967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6A-FA4E-AB88-6D117D563690}"/>
            </c:ext>
          </c:extLst>
        </c:ser>
        <c:ser>
          <c:idx val="3"/>
          <c:order val="3"/>
          <c:tx>
            <c:strRef>
              <c:f>'Figures 3a and 3b'!$Q$25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3b'!$Q$26:$Q$29</c:f>
              <c:numCache>
                <c:formatCode>0.00%</c:formatCode>
                <c:ptCount val="4"/>
                <c:pt idx="0">
                  <c:v>4.1585236787796021E-2</c:v>
                </c:pt>
                <c:pt idx="1">
                  <c:v>8.4122590720653534E-2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6A-FA4E-AB88-6D117D563690}"/>
            </c:ext>
          </c:extLst>
        </c:ser>
        <c:ser>
          <c:idx val="4"/>
          <c:order val="4"/>
          <c:tx>
            <c:strRef>
              <c:f>'Figures 3a and 3b'!$R$25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3b'!$R$26:$R$29</c:f>
              <c:numCache>
                <c:formatCode>0.00%</c:formatCode>
                <c:ptCount val="4"/>
                <c:pt idx="0">
                  <c:v>0.27174586057662964</c:v>
                </c:pt>
                <c:pt idx="1">
                  <c:v>0.32052966952323914</c:v>
                </c:pt>
                <c:pt idx="2">
                  <c:v>0.27539902925491333</c:v>
                </c:pt>
                <c:pt idx="3">
                  <c:v>0.39081913232803345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6A-FA4E-AB88-6D117D563690}"/>
            </c:ext>
          </c:extLst>
        </c:ser>
        <c:ser>
          <c:idx val="5"/>
          <c:order val="5"/>
          <c:tx>
            <c:strRef>
              <c:f>'Figures 3a and 3b'!$S$25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3b'!$S$26:$S$29</c:f>
              <c:numCache>
                <c:formatCode>0.00%</c:formatCode>
                <c:ptCount val="4"/>
                <c:pt idx="0">
                  <c:v>4.3321214616298676E-2</c:v>
                </c:pt>
                <c:pt idx="1">
                  <c:v>7.4214443564414978E-2</c:v>
                </c:pt>
                <c:pt idx="2">
                  <c:v>0.12217778712511063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6A-FA4E-AB88-6D117D563690}"/>
            </c:ext>
          </c:extLst>
        </c:ser>
        <c:ser>
          <c:idx val="6"/>
          <c:order val="6"/>
          <c:tx>
            <c:strRef>
              <c:f>'Figures 3a and 3b'!$T$25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D56A-FA4E-AB88-6D117D56369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3b'!$T$26:$T$29</c:f>
              <c:numCache>
                <c:formatCode>0.00%</c:formatCode>
                <c:ptCount val="4"/>
                <c:pt idx="0">
                  <c:v>0.16270698606967926</c:v>
                </c:pt>
                <c:pt idx="1">
                  <c:v>0.11660068482160568</c:v>
                </c:pt>
                <c:pt idx="2">
                  <c:v>8.744734525680542E-2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6A-FA4E-AB88-6D117D56369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0.10069444444444445"/>
          <c:y val="0.90413854518185222"/>
          <c:w val="0.86111111111111116"/>
          <c:h val="9.189320084989376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1"/>
            </a:pPr>
            <a:r>
              <a:rPr lang="en-US" sz="1200" b="0" i="1"/>
              <a:t>Women</a:t>
            </a:r>
          </a:p>
        </c:rich>
      </c:tx>
      <c:layout>
        <c:manualLayout>
          <c:xMode val="edge"/>
          <c:yMode val="edge"/>
          <c:x val="0.48403461286089239"/>
          <c:y val="1.98412698412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016404199475062E-2"/>
          <c:y val="9.3829521309836267E-2"/>
          <c:w val="0.9029835958005249"/>
          <c:h val="0.718767966504186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3a and 3b'!$N$31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3b'!$N$32:$N$35</c:f>
              <c:numCache>
                <c:formatCode>0.00%</c:formatCode>
                <c:ptCount val="4"/>
                <c:pt idx="0">
                  <c:v>0.22495485842227936</c:v>
                </c:pt>
                <c:pt idx="1">
                  <c:v>0.15671107172966003</c:v>
                </c:pt>
                <c:pt idx="2">
                  <c:v>0.19931472837924957</c:v>
                </c:pt>
                <c:pt idx="3">
                  <c:v>0.49148064851760864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B-4346-9DF4-ACDD88E77CA0}"/>
            </c:ext>
          </c:extLst>
        </c:ser>
        <c:ser>
          <c:idx val="1"/>
          <c:order val="1"/>
          <c:tx>
            <c:strRef>
              <c:f>'Figures 3a and 3b'!$O$31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3b'!$O$32:$O$35</c:f>
              <c:numCache>
                <c:formatCode>0.00%</c:formatCode>
                <c:ptCount val="4"/>
                <c:pt idx="0">
                  <c:v>1.6789905726909637E-2</c:v>
                </c:pt>
                <c:pt idx="1">
                  <c:v>2.0997036248445511E-2</c:v>
                </c:pt>
                <c:pt idx="2">
                  <c:v>3.2396022230386734E-2</c:v>
                </c:pt>
                <c:pt idx="3">
                  <c:v>5.6248936802148819E-2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B-4346-9DF4-ACDD88E77CA0}"/>
            </c:ext>
          </c:extLst>
        </c:ser>
        <c:ser>
          <c:idx val="2"/>
          <c:order val="2"/>
          <c:tx>
            <c:strRef>
              <c:f>'Figures 3a and 3b'!$P$31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3b'!$P$32:$P$35</c:f>
              <c:numCache>
                <c:formatCode>0.00%</c:formatCode>
                <c:ptCount val="4"/>
                <c:pt idx="0">
                  <c:v>7.5816281139850616E-2</c:v>
                </c:pt>
                <c:pt idx="1">
                  <c:v>0.13256977498531342</c:v>
                </c:pt>
                <c:pt idx="2">
                  <c:v>0.1921999454498291</c:v>
                </c:pt>
                <c:pt idx="3">
                  <c:v>0.16918341815471649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EB-4346-9DF4-ACDD88E77CA0}"/>
            </c:ext>
          </c:extLst>
        </c:ser>
        <c:ser>
          <c:idx val="3"/>
          <c:order val="3"/>
          <c:tx>
            <c:strRef>
              <c:f>'Figures 3a and 3b'!$Q$31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3b'!$Q$32:$Q$35</c:f>
              <c:numCache>
                <c:formatCode>0.00%</c:formatCode>
                <c:ptCount val="4"/>
                <c:pt idx="0">
                  <c:v>6.7607700824737549E-2</c:v>
                </c:pt>
                <c:pt idx="1">
                  <c:v>4.0319908410310745E-2</c:v>
                </c:pt>
                <c:pt idx="2">
                  <c:v>1.3563698157668114E-2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EB-4346-9DF4-ACDD88E77CA0}"/>
            </c:ext>
          </c:extLst>
        </c:ser>
        <c:ser>
          <c:idx val="4"/>
          <c:order val="4"/>
          <c:tx>
            <c:strRef>
              <c:f>'Figures 3a and 3b'!$R$31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3b'!$R$32:$R$35</c:f>
              <c:numCache>
                <c:formatCode>0.00%</c:formatCode>
                <c:ptCount val="4"/>
                <c:pt idx="0">
                  <c:v>0.32509028911590576</c:v>
                </c:pt>
                <c:pt idx="1">
                  <c:v>0.37651237845420837</c:v>
                </c:pt>
                <c:pt idx="2">
                  <c:v>0.3026430606842041</c:v>
                </c:pt>
                <c:pt idx="3">
                  <c:v>0.10785482823848724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EB-4346-9DF4-ACDD88E77CA0}"/>
            </c:ext>
          </c:extLst>
        </c:ser>
        <c:ser>
          <c:idx val="5"/>
          <c:order val="5"/>
          <c:tx>
            <c:strRef>
              <c:f>'Figures 3a and 3b'!$S$31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3b'!$S$32:$S$35</c:f>
              <c:numCache>
                <c:formatCode>0.00%</c:formatCode>
                <c:ptCount val="4"/>
                <c:pt idx="0">
                  <c:v>2.1678000688552856E-2</c:v>
                </c:pt>
                <c:pt idx="1">
                  <c:v>6.1121206730604172E-2</c:v>
                </c:pt>
                <c:pt idx="2">
                  <c:v>0.16289833188056946</c:v>
                </c:pt>
                <c:pt idx="3">
                  <c:v>0.11898321658372879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EB-4346-9DF4-ACDD88E77CA0}"/>
            </c:ext>
          </c:extLst>
        </c:ser>
        <c:ser>
          <c:idx val="6"/>
          <c:order val="6"/>
          <c:tx>
            <c:strRef>
              <c:f>'Figures 3a and 3b'!$T$31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3b'!$T$32:$T$35</c:f>
              <c:numCache>
                <c:formatCode>0.00%</c:formatCode>
                <c:ptCount val="4"/>
                <c:pt idx="0">
                  <c:v>0.26806294918060303</c:v>
                </c:pt>
                <c:pt idx="1">
                  <c:v>0.21176864206790924</c:v>
                </c:pt>
                <c:pt idx="2">
                  <c:v>9.6984229981899261E-2</c:v>
                </c:pt>
                <c:pt idx="3">
                  <c:v>5.6248936802148819E-2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DEB-4346-9DF4-ACDD88E77C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0.10416666666666667"/>
          <c:y val="0.90413854518185222"/>
          <c:w val="0.875"/>
          <c:h val="9.189320084989376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1"/>
            </a:pPr>
            <a:r>
              <a:rPr lang="en-US" sz="1200" b="0" i="1"/>
              <a:t>Men</a:t>
            </a:r>
          </a:p>
        </c:rich>
      </c:tx>
      <c:layout>
        <c:manualLayout>
          <c:xMode val="edge"/>
          <c:yMode val="edge"/>
          <c:x val="0.50834011373578303"/>
          <c:y val="1.98412698412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016404199475062E-2"/>
          <c:y val="9.3829521309836267E-2"/>
          <c:w val="0.9029835958005249"/>
          <c:h val="0.718767966504186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3a and 3b'!$B$25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3b'!$B$26:$B$29</c:f>
              <c:numCache>
                <c:formatCode>0.00%</c:formatCode>
                <c:ptCount val="4"/>
                <c:pt idx="0">
                  <c:v>0.34423702955245972</c:v>
                </c:pt>
                <c:pt idx="1">
                  <c:v>0.22967109084129333</c:v>
                </c:pt>
                <c:pt idx="2">
                  <c:v>0.16705372929573059</c:v>
                </c:pt>
                <c:pt idx="3">
                  <c:v>0.19977636635303497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0-4940-929D-DE693DF45CD9}"/>
            </c:ext>
          </c:extLst>
        </c:ser>
        <c:ser>
          <c:idx val="1"/>
          <c:order val="1"/>
          <c:tx>
            <c:strRef>
              <c:f>'Figures 3a and 3b'!$C$25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3b'!$C$26:$C$29</c:f>
              <c:numCache>
                <c:formatCode>0.00%</c:formatCode>
                <c:ptCount val="4"/>
                <c:pt idx="0">
                  <c:v>3.9991572499275208E-2</c:v>
                </c:pt>
                <c:pt idx="1">
                  <c:v>7.6304309070110321E-2</c:v>
                </c:pt>
                <c:pt idx="2">
                  <c:v>9.9149830639362335E-2</c:v>
                </c:pt>
                <c:pt idx="3">
                  <c:v>5.6814510375261307E-2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0-4940-929D-DE693DF45CD9}"/>
            </c:ext>
          </c:extLst>
        </c:ser>
        <c:ser>
          <c:idx val="2"/>
          <c:order val="2"/>
          <c:tx>
            <c:strRef>
              <c:f>'Figures 3a and 3b'!$D$25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3b'!$D$26:$D$29</c:f>
              <c:numCache>
                <c:formatCode>0.00%</c:formatCode>
                <c:ptCount val="4"/>
                <c:pt idx="0">
                  <c:v>4.2499728500843048E-2</c:v>
                </c:pt>
                <c:pt idx="1">
                  <c:v>9.7884178161621094E-2</c:v>
                </c:pt>
                <c:pt idx="2">
                  <c:v>0.13020776212215424</c:v>
                </c:pt>
                <c:pt idx="3">
                  <c:v>0.17323003709316254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0-4940-929D-DE693DF45CD9}"/>
            </c:ext>
          </c:extLst>
        </c:ser>
        <c:ser>
          <c:idx val="3"/>
          <c:order val="3"/>
          <c:tx>
            <c:strRef>
              <c:f>'Figures 3a and 3b'!$E$25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3b'!$E$26:$E$29</c:f>
              <c:numCache>
                <c:formatCode>0.00%</c:formatCode>
                <c:ptCount val="4"/>
                <c:pt idx="0">
                  <c:v>6.0376591980457306E-2</c:v>
                </c:pt>
                <c:pt idx="1">
                  <c:v>5.8273479342460632E-2</c:v>
                </c:pt>
                <c:pt idx="2">
                  <c:v>1.9267437979578972E-2</c:v>
                </c:pt>
                <c:pt idx="3">
                  <c:v>1.3410716317594051E-2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10-4940-929D-DE693DF45CD9}"/>
            </c:ext>
          </c:extLst>
        </c:ser>
        <c:ser>
          <c:idx val="4"/>
          <c:order val="4"/>
          <c:tx>
            <c:strRef>
              <c:f>'Figures 3a and 3b'!$F$25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3b'!$F$26:$F$29</c:f>
              <c:numCache>
                <c:formatCode>0.00%</c:formatCode>
                <c:ptCount val="4"/>
                <c:pt idx="0">
                  <c:v>0.20262174308300018</c:v>
                </c:pt>
                <c:pt idx="1">
                  <c:v>0.26485982537269592</c:v>
                </c:pt>
                <c:pt idx="2">
                  <c:v>0.23200979828834534</c:v>
                </c:pt>
                <c:pt idx="3">
                  <c:v>0.16805636882781982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10-4940-929D-DE693DF45CD9}"/>
            </c:ext>
          </c:extLst>
        </c:ser>
        <c:ser>
          <c:idx val="5"/>
          <c:order val="5"/>
          <c:tx>
            <c:strRef>
              <c:f>'Figures 3a and 3b'!$G$25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3b'!$G$26:$G$29</c:f>
              <c:numCache>
                <c:formatCode>0.00%</c:formatCode>
                <c:ptCount val="4"/>
                <c:pt idx="0">
                  <c:v>8.9683830738067627E-2</c:v>
                </c:pt>
                <c:pt idx="1">
                  <c:v>0.11668587476015091</c:v>
                </c:pt>
                <c:pt idx="2">
                  <c:v>0.24099940061569214</c:v>
                </c:pt>
                <c:pt idx="3">
                  <c:v>0.33294287323951721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10-4940-929D-DE693DF45CD9}"/>
            </c:ext>
          </c:extLst>
        </c:ser>
        <c:ser>
          <c:idx val="6"/>
          <c:order val="6"/>
          <c:tx>
            <c:strRef>
              <c:f>'Figures 3a and 3b'!$H$25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3b'!$A$26:$A$29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3b'!$H$26:$H$29</c:f>
              <c:numCache>
                <c:formatCode>0.00%</c:formatCode>
                <c:ptCount val="4"/>
                <c:pt idx="0">
                  <c:v>0.22058948874473572</c:v>
                </c:pt>
                <c:pt idx="1">
                  <c:v>0.15632122755050659</c:v>
                </c:pt>
                <c:pt idx="2">
                  <c:v>0.11131203174591064</c:v>
                </c:pt>
                <c:pt idx="3">
                  <c:v>5.5769126862287521E-2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10-4940-929D-DE693DF45C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0.17031911731977564"/>
          <c:y val="0.9043751909922193"/>
          <c:w val="0.76715513889228104"/>
          <c:h val="9.189320084989376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1"/>
            </a:pPr>
            <a:r>
              <a:rPr lang="en-US" sz="1200" b="0" i="1"/>
              <a:t>Women</a:t>
            </a:r>
          </a:p>
        </c:rich>
      </c:tx>
      <c:layout>
        <c:manualLayout>
          <c:xMode val="edge"/>
          <c:yMode val="edge"/>
          <c:x val="0.48750683508311465"/>
          <c:y val="1.98412698412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016404199475062E-2"/>
          <c:y val="9.3829521309836267E-2"/>
          <c:w val="0.9029835958005249"/>
          <c:h val="0.718767966504186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3a and 3b'!$B$31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3b'!$B$32:$B$35</c:f>
              <c:numCache>
                <c:formatCode>0.00%</c:formatCode>
                <c:ptCount val="4"/>
                <c:pt idx="0">
                  <c:v>0.38115590810775757</c:v>
                </c:pt>
                <c:pt idx="1">
                  <c:v>0.29797962307929993</c:v>
                </c:pt>
                <c:pt idx="2">
                  <c:v>0.28323185443878174</c:v>
                </c:pt>
                <c:pt idx="3">
                  <c:v>0.24941807985305786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82-B44A-89E8-FACD54DB7C33}"/>
            </c:ext>
          </c:extLst>
        </c:ser>
        <c:ser>
          <c:idx val="1"/>
          <c:order val="1"/>
          <c:tx>
            <c:strRef>
              <c:f>'Figures 3a and 3b'!$C$31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3b'!$C$32:$C$35</c:f>
              <c:numCache>
                <c:formatCode>0.00%</c:formatCode>
                <c:ptCount val="4"/>
                <c:pt idx="0">
                  <c:v>6.8745166063308716E-2</c:v>
                </c:pt>
                <c:pt idx="1">
                  <c:v>7.2214134037494659E-2</c:v>
                </c:pt>
                <c:pt idx="2">
                  <c:v>0.10809533298015594</c:v>
                </c:pt>
                <c:pt idx="3">
                  <c:v>8.9794263243675232E-2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82-B44A-89E8-FACD54DB7C33}"/>
            </c:ext>
          </c:extLst>
        </c:ser>
        <c:ser>
          <c:idx val="2"/>
          <c:order val="2"/>
          <c:tx>
            <c:strRef>
              <c:f>'Figures 3a and 3b'!$D$31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3b'!$D$32:$D$35</c:f>
              <c:numCache>
                <c:formatCode>0.00%</c:formatCode>
                <c:ptCount val="4"/>
                <c:pt idx="0">
                  <c:v>3.8402386009693146E-2</c:v>
                </c:pt>
                <c:pt idx="1">
                  <c:v>7.7029809355735779E-2</c:v>
                </c:pt>
                <c:pt idx="2">
                  <c:v>9.8395340144634247E-2</c:v>
                </c:pt>
                <c:pt idx="3">
                  <c:v>0.16053462028503418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82-B44A-89E8-FACD54DB7C33}"/>
            </c:ext>
          </c:extLst>
        </c:ser>
        <c:ser>
          <c:idx val="3"/>
          <c:order val="3"/>
          <c:tx>
            <c:strRef>
              <c:f>'Figures 3a and 3b'!$E$31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3b'!$E$32:$E$35</c:f>
              <c:numCache>
                <c:formatCode>0.00%</c:formatCode>
                <c:ptCount val="4"/>
                <c:pt idx="0">
                  <c:v>6.0986470431089401E-2</c:v>
                </c:pt>
                <c:pt idx="1">
                  <c:v>8.4287337958812714E-2</c:v>
                </c:pt>
                <c:pt idx="2">
                  <c:v>3.3969681710004807E-2</c:v>
                </c:pt>
                <c:pt idx="3">
                  <c:v>6.0521848499774933E-2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82-B44A-89E8-FACD54DB7C33}"/>
            </c:ext>
          </c:extLst>
        </c:ser>
        <c:ser>
          <c:idx val="4"/>
          <c:order val="4"/>
          <c:tx>
            <c:strRef>
              <c:f>'Figures 3a and 3b'!$F$31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3b'!$F$32:$F$35</c:f>
              <c:numCache>
                <c:formatCode>0.00%</c:formatCode>
                <c:ptCount val="4"/>
                <c:pt idx="0">
                  <c:v>0.16287301480770111</c:v>
                </c:pt>
                <c:pt idx="1">
                  <c:v>0.19063025712966919</c:v>
                </c:pt>
                <c:pt idx="2">
                  <c:v>0.18805770576000214</c:v>
                </c:pt>
                <c:pt idx="3">
                  <c:v>0.12962082028388977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82-B44A-89E8-FACD54DB7C33}"/>
            </c:ext>
          </c:extLst>
        </c:ser>
        <c:ser>
          <c:idx val="5"/>
          <c:order val="5"/>
          <c:tx>
            <c:strRef>
              <c:f>'Figures 3a and 3b'!$G$31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3b'!$G$32:$G$35</c:f>
              <c:numCache>
                <c:formatCode>0.00%</c:formatCode>
                <c:ptCount val="4"/>
                <c:pt idx="0">
                  <c:v>5.9073302894830704E-2</c:v>
                </c:pt>
                <c:pt idx="1">
                  <c:v>9.0402252972126007E-2</c:v>
                </c:pt>
                <c:pt idx="2">
                  <c:v>0.1743411123752594</c:v>
                </c:pt>
                <c:pt idx="3">
                  <c:v>0.26981827616691589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82-B44A-89E8-FACD54DB7C33}"/>
            </c:ext>
          </c:extLst>
        </c:ser>
        <c:ser>
          <c:idx val="6"/>
          <c:order val="6"/>
          <c:tx>
            <c:strRef>
              <c:f>'Figures 3a and 3b'!$H$31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3b'!$A$32:$A$35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3a and 3b'!$H$32:$H$35</c:f>
              <c:numCache>
                <c:formatCode>0.00%</c:formatCode>
                <c:ptCount val="4"/>
                <c:pt idx="0">
                  <c:v>0.22876374423503876</c:v>
                </c:pt>
                <c:pt idx="1">
                  <c:v>0.18745660781860352</c:v>
                </c:pt>
                <c:pt idx="2">
                  <c:v>0.11390896886587143</c:v>
                </c:pt>
                <c:pt idx="3">
                  <c:v>4.0292084217071533E-2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82-B44A-89E8-FACD54DB7C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0.14256727961465201"/>
          <c:y val="0.89643872969605809"/>
          <c:w val="0.83659949567559233"/>
          <c:h val="9.189320084989376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1"/>
            </a:pPr>
            <a:r>
              <a:rPr lang="en-US" sz="1200" b="0" i="1"/>
              <a:t>Men</a:t>
            </a:r>
          </a:p>
        </c:rich>
      </c:tx>
      <c:layout>
        <c:manualLayout>
          <c:xMode val="edge"/>
          <c:yMode val="edge"/>
          <c:x val="0.50834011373578303"/>
          <c:y val="1.98412698412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016404199475062E-2"/>
          <c:y val="9.3829521309836267E-2"/>
          <c:w val="0.9029835958005249"/>
          <c:h val="0.718767966504186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3c and 3d'!$N$25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3d'!$N$26:$N$29</c:f>
              <c:numCache>
                <c:formatCode>0.00%</c:formatCode>
                <c:ptCount val="4"/>
                <c:pt idx="0">
                  <c:v>0.43372887372970581</c:v>
                </c:pt>
                <c:pt idx="1">
                  <c:v>0.2479947954416275</c:v>
                </c:pt>
                <c:pt idx="2">
                  <c:v>0.10400722920894623</c:v>
                </c:pt>
                <c:pt idx="3">
                  <c:v>0.31169480085372925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A-B048-941D-0D990EA9F360}"/>
            </c:ext>
          </c:extLst>
        </c:ser>
        <c:ser>
          <c:idx val="1"/>
          <c:order val="1"/>
          <c:tx>
            <c:strRef>
              <c:f>'Figures 3c and 3d'!$O$25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3d'!$O$26:$O$29</c:f>
              <c:numCache>
                <c:formatCode>0.00%</c:formatCode>
                <c:ptCount val="4"/>
                <c:pt idx="0">
                  <c:v>0</c:v>
                </c:pt>
                <c:pt idx="1">
                  <c:v>1.1269280686974525E-2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A-B048-941D-0D990EA9F360}"/>
            </c:ext>
          </c:extLst>
        </c:ser>
        <c:ser>
          <c:idx val="2"/>
          <c:order val="2"/>
          <c:tx>
            <c:strRef>
              <c:f>'Figures 3c and 3d'!$P$25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3d'!$P$26:$P$29</c:f>
              <c:numCache>
                <c:formatCode>0.00%</c:formatCode>
                <c:ptCount val="4"/>
                <c:pt idx="0">
                  <c:v>7.6451867818832397E-2</c:v>
                </c:pt>
                <c:pt idx="1">
                  <c:v>4.2107414454221725E-2</c:v>
                </c:pt>
                <c:pt idx="2">
                  <c:v>0.21603088080883026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A-B048-941D-0D990EA9F360}"/>
            </c:ext>
          </c:extLst>
        </c:ser>
        <c:ser>
          <c:idx val="3"/>
          <c:order val="3"/>
          <c:tx>
            <c:strRef>
              <c:f>'Figures 3c and 3d'!$Q$25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3d'!$Q$26:$Q$29</c:f>
              <c:numCache>
                <c:formatCode>0.00%</c:formatCode>
                <c:ptCount val="4"/>
                <c:pt idx="0">
                  <c:v>4.510117694735527E-2</c:v>
                </c:pt>
                <c:pt idx="1">
                  <c:v>0.13977698981761932</c:v>
                </c:pt>
                <c:pt idx="2">
                  <c:v>1.4922733418643475E-2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BA-B048-941D-0D990EA9F360}"/>
            </c:ext>
          </c:extLst>
        </c:ser>
        <c:ser>
          <c:idx val="4"/>
          <c:order val="4"/>
          <c:tx>
            <c:strRef>
              <c:f>'Figures 3c and 3d'!$R$25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3d'!$R$26:$R$29</c:f>
              <c:numCache>
                <c:formatCode>0.00%</c:formatCode>
                <c:ptCount val="4"/>
                <c:pt idx="0">
                  <c:v>0.26488199830055237</c:v>
                </c:pt>
                <c:pt idx="1">
                  <c:v>0.39352536201477051</c:v>
                </c:pt>
                <c:pt idx="2">
                  <c:v>0.40402394533157349</c:v>
                </c:pt>
                <c:pt idx="3">
                  <c:v>0.31005600094795227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BA-B048-941D-0D990EA9F360}"/>
            </c:ext>
          </c:extLst>
        </c:ser>
        <c:ser>
          <c:idx val="5"/>
          <c:order val="5"/>
          <c:tx>
            <c:strRef>
              <c:f>'Figures 3c and 3d'!$S$25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3d'!$S$26:$S$29</c:f>
              <c:numCache>
                <c:formatCode>0.00%</c:formatCode>
                <c:ptCount val="4"/>
                <c:pt idx="0">
                  <c:v>2.0951677113771439E-2</c:v>
                </c:pt>
                <c:pt idx="1">
                  <c:v>0.1064634844660759</c:v>
                </c:pt>
                <c:pt idx="2">
                  <c:v>0.20185478031635284</c:v>
                </c:pt>
                <c:pt idx="3">
                  <c:v>0.37824919819831848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BA-B048-941D-0D990EA9F360}"/>
            </c:ext>
          </c:extLst>
        </c:ser>
        <c:ser>
          <c:idx val="6"/>
          <c:order val="6"/>
          <c:tx>
            <c:strRef>
              <c:f>'Figures 3c and 3d'!$T$25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5BA-B048-941D-0D990EA9F36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3d'!$M$26:$M$29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3d'!$T$26:$T$29</c:f>
              <c:numCache>
                <c:formatCode>0.00%</c:formatCode>
                <c:ptCount val="4"/>
                <c:pt idx="0">
                  <c:v>0.15888439118862152</c:v>
                </c:pt>
                <c:pt idx="1">
                  <c:v>5.8862663805484772E-2</c:v>
                </c:pt>
                <c:pt idx="2">
                  <c:v>5.9160437434911728E-2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BA-B048-941D-0D990EA9F3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0.10069444444444445"/>
          <c:y val="0.90413854518185222"/>
          <c:w val="0.86111111111111116"/>
          <c:h val="9.189320084989376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1"/>
            </a:pPr>
            <a:r>
              <a:rPr lang="en-US" sz="1200" b="0" i="1"/>
              <a:t>Women</a:t>
            </a:r>
          </a:p>
        </c:rich>
      </c:tx>
      <c:layout>
        <c:manualLayout>
          <c:xMode val="edge"/>
          <c:yMode val="edge"/>
          <c:x val="0.48403461286089239"/>
          <c:y val="1.98412698412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016404199475062E-2"/>
          <c:y val="9.3829521309836267E-2"/>
          <c:w val="0.9029835958005249"/>
          <c:h val="0.718767966504186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'Figures 3c and 3d'!$N$31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3d'!$N$32:$N$35</c:f>
              <c:numCache>
                <c:formatCode>0.00%</c:formatCode>
                <c:ptCount val="4"/>
                <c:pt idx="0">
                  <c:v>0.39469996094703674</c:v>
                </c:pt>
                <c:pt idx="1">
                  <c:v>0.23695226013660431</c:v>
                </c:pt>
                <c:pt idx="2">
                  <c:v>0.37877508997917175</c:v>
                </c:pt>
                <c:pt idx="3">
                  <c:v>0.25698298215866089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3-304B-A51B-EBF879979A37}"/>
            </c:ext>
          </c:extLst>
        </c:ser>
        <c:ser>
          <c:idx val="1"/>
          <c:order val="1"/>
          <c:tx>
            <c:strRef>
              <c:f>'Figures 3c and 3d'!$O$31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3d'!$O$32:$O$35</c:f>
              <c:numCache>
                <c:formatCode>0.00%</c:formatCode>
                <c:ptCount val="4"/>
                <c:pt idx="0">
                  <c:v>1.217353530228138E-2</c:v>
                </c:pt>
                <c:pt idx="1">
                  <c:v>8.6915828287601471E-2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3-304B-A51B-EBF879979A37}"/>
            </c:ext>
          </c:extLst>
        </c:ser>
        <c:ser>
          <c:idx val="2"/>
          <c:order val="2"/>
          <c:tx>
            <c:strRef>
              <c:f>'Figures 3c and 3d'!$P$31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3d'!$P$32:$P$35</c:f>
              <c:numCache>
                <c:formatCode>0.00%</c:formatCode>
                <c:ptCount val="4"/>
                <c:pt idx="0">
                  <c:v>5.455339327454567E-2</c:v>
                </c:pt>
                <c:pt idx="1">
                  <c:v>0.13642697036266327</c:v>
                </c:pt>
                <c:pt idx="2">
                  <c:v>5.6204896420240402E-2</c:v>
                </c:pt>
                <c:pt idx="3">
                  <c:v>0.17753896117210388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93-304B-A51B-EBF879979A37}"/>
            </c:ext>
          </c:extLst>
        </c:ser>
        <c:ser>
          <c:idx val="3"/>
          <c:order val="3"/>
          <c:tx>
            <c:strRef>
              <c:f>'Figures 3c and 3d'!$Q$31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3d'!$Q$32:$Q$35</c:f>
              <c:numCache>
                <c:formatCode>0.00%</c:formatCode>
                <c:ptCount val="4"/>
                <c:pt idx="0">
                  <c:v>4.2309105396270752E-2</c:v>
                </c:pt>
                <c:pt idx="1">
                  <c:v>2.6228098198771477E-2</c:v>
                </c:pt>
                <c:pt idx="2">
                  <c:v>0</c:v>
                </c:pt>
                <c:pt idx="3">
                  <c:v>0.15586838126182556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93-304B-A51B-EBF879979A37}"/>
            </c:ext>
          </c:extLst>
        </c:ser>
        <c:ser>
          <c:idx val="4"/>
          <c:order val="4"/>
          <c:tx>
            <c:strRef>
              <c:f>'Figures 3c and 3d'!$R$31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3d'!$R$32:$R$35</c:f>
              <c:numCache>
                <c:formatCode>0.00%</c:formatCode>
                <c:ptCount val="4"/>
                <c:pt idx="0">
                  <c:v>0.3202546238899231</c:v>
                </c:pt>
                <c:pt idx="1">
                  <c:v>0.34516030550003052</c:v>
                </c:pt>
                <c:pt idx="2">
                  <c:v>0.30257686972618103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93-304B-A51B-EBF879979A37}"/>
            </c:ext>
          </c:extLst>
        </c:ser>
        <c:ser>
          <c:idx val="5"/>
          <c:order val="5"/>
          <c:tx>
            <c:strRef>
              <c:f>'Figures 3c and 3d'!$S$31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3d'!$S$32:$S$35</c:f>
              <c:numCache>
                <c:formatCode>0.00%</c:formatCode>
                <c:ptCount val="4"/>
                <c:pt idx="0">
                  <c:v>1.1157345958054066E-2</c:v>
                </c:pt>
                <c:pt idx="1">
                  <c:v>6.5516896545886993E-2</c:v>
                </c:pt>
                <c:pt idx="2">
                  <c:v>0.24014551937580109</c:v>
                </c:pt>
                <c:pt idx="3">
                  <c:v>0.24881210923194885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93-304B-A51B-EBF879979A37}"/>
            </c:ext>
          </c:extLst>
        </c:ser>
        <c:ser>
          <c:idx val="6"/>
          <c:order val="6"/>
          <c:tx>
            <c:strRef>
              <c:f>'Figures 3c and 3d'!$T$31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3c and 3d'!$M$32:$M$35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'Figures 3c and 3d'!$T$32:$T$35</c:f>
              <c:numCache>
                <c:formatCode>0.00%</c:formatCode>
                <c:ptCount val="4"/>
                <c:pt idx="0">
                  <c:v>0.16485203802585602</c:v>
                </c:pt>
                <c:pt idx="1">
                  <c:v>0.10279963165521622</c:v>
                </c:pt>
                <c:pt idx="2">
                  <c:v>2.2297615185379982E-2</c:v>
                </c:pt>
                <c:pt idx="3">
                  <c:v>0.16079755127429962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93-304B-A51B-EBF879979A3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0.10416666666666667"/>
          <c:y val="0.90413854518185222"/>
          <c:w val="0.875"/>
          <c:h val="9.189320084989376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127000</xdr:rowOff>
    </xdr:from>
    <xdr:to>
      <xdr:col>6</xdr:col>
      <xdr:colOff>63500</xdr:colOff>
      <xdr:row>18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EEAD91-2441-4D8D-A0C4-2558919F6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25400</xdr:rowOff>
    </xdr:from>
    <xdr:to>
      <xdr:col>6</xdr:col>
      <xdr:colOff>546100</xdr:colOff>
      <xdr:row>18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37369D-1647-440F-889A-AB52D5737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</xdr:colOff>
      <xdr:row>2</xdr:row>
      <xdr:rowOff>0</xdr:rowOff>
    </xdr:from>
    <xdr:to>
      <xdr:col>15</xdr:col>
      <xdr:colOff>546100</xdr:colOff>
      <xdr:row>18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AA8EAA-A6C4-4AC1-8664-BDC45A737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10159</xdr:colOff>
      <xdr:row>2</xdr:row>
      <xdr:rowOff>30480</xdr:rowOff>
    </xdr:from>
    <xdr:to>
      <xdr:col>17</xdr:col>
      <xdr:colOff>301735</xdr:colOff>
      <xdr:row>18</xdr:row>
      <xdr:rowOff>182560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F3DACB-5BF5-4D51-8B96-4592D494F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337074</xdr:colOff>
      <xdr:row>2</xdr:row>
      <xdr:rowOff>35880</xdr:rowOff>
    </xdr:from>
    <xdr:to>
      <xdr:col>22</xdr:col>
      <xdr:colOff>628650</xdr:colOff>
      <xdr:row>18</xdr:row>
      <xdr:rowOff>187960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344BFA-1264-406A-A573-7F5D13724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21910</xdr:rowOff>
    </xdr:from>
    <xdr:to>
      <xdr:col>5</xdr:col>
      <xdr:colOff>291283</xdr:colOff>
      <xdr:row>18</xdr:row>
      <xdr:rowOff>173990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8DE5B31-1D5E-4863-88AE-04BEF9466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365168</xdr:colOff>
      <xdr:row>2</xdr:row>
      <xdr:rowOff>16510</xdr:rowOff>
    </xdr:from>
    <xdr:to>
      <xdr:col>10</xdr:col>
      <xdr:colOff>656451</xdr:colOff>
      <xdr:row>18</xdr:row>
      <xdr:rowOff>168590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7BC16AE-3090-4DA7-A222-1371BBCFD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10159</xdr:colOff>
      <xdr:row>2</xdr:row>
      <xdr:rowOff>30480</xdr:rowOff>
    </xdr:from>
    <xdr:to>
      <xdr:col>17</xdr:col>
      <xdr:colOff>301735</xdr:colOff>
      <xdr:row>18</xdr:row>
      <xdr:rowOff>182560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3CCD0-ACCA-2743-81BF-6B01F36F6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337074</xdr:colOff>
      <xdr:row>2</xdr:row>
      <xdr:rowOff>35880</xdr:rowOff>
    </xdr:from>
    <xdr:to>
      <xdr:col>22</xdr:col>
      <xdr:colOff>628650</xdr:colOff>
      <xdr:row>18</xdr:row>
      <xdr:rowOff>187960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8198E4-F30E-2345-BFB9-56586D672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21910</xdr:rowOff>
    </xdr:from>
    <xdr:to>
      <xdr:col>5</xdr:col>
      <xdr:colOff>291283</xdr:colOff>
      <xdr:row>18</xdr:row>
      <xdr:rowOff>173990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5559AD-5F17-D84E-918E-17B654ECD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365168</xdr:colOff>
      <xdr:row>2</xdr:row>
      <xdr:rowOff>16510</xdr:rowOff>
    </xdr:from>
    <xdr:to>
      <xdr:col>10</xdr:col>
      <xdr:colOff>656451</xdr:colOff>
      <xdr:row>18</xdr:row>
      <xdr:rowOff>168590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C31836E-A264-EC42-9973-1AAD5AC47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4</xdr:col>
      <xdr:colOff>533400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31CE96-13D7-4FA2-8765-0DAA1DA19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0.56111</cdr:x>
      <cdr:y>0.02778</cdr:y>
    </cdr:from>
    <cdr:to>
      <cdr:x>0.56111</cdr:x>
      <cdr:y>0.73016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59471E6-06E5-2DB7-BC3D-F59617249DCB}"/>
            </a:ext>
          </a:extLst>
        </cdr:cNvPr>
        <cdr:cNvCxnSpPr/>
      </cdr:nvCxnSpPr>
      <cdr:spPr>
        <a:xfrm xmlns:a="http://schemas.openxmlformats.org/drawingml/2006/main">
          <a:off x="2565400" y="88900"/>
          <a:ext cx="0" cy="22479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3F6C-7073-4105-96CD-9E7244AFE3D8}">
  <dimension ref="A1:O31"/>
  <sheetViews>
    <sheetView tabSelected="1" zoomScale="125" zoomScaleNormal="125" workbookViewId="0"/>
  </sheetViews>
  <sheetFormatPr baseColWidth="10" defaultColWidth="8.83203125" defaultRowHeight="15" x14ac:dyDescent="0.2"/>
  <cols>
    <col min="1" max="1" width="15.5" customWidth="1"/>
    <col min="2" max="15" width="8.83203125" style="6"/>
  </cols>
  <sheetData>
    <row r="1" spans="1:1" ht="16" x14ac:dyDescent="0.2">
      <c r="A1" s="1" t="s">
        <v>13</v>
      </c>
    </row>
    <row r="20" spans="1:15" x14ac:dyDescent="0.2">
      <c r="A20" s="12" t="s">
        <v>15</v>
      </c>
    </row>
    <row r="21" spans="1:15" x14ac:dyDescent="0.2">
      <c r="A21" s="11" t="s">
        <v>16</v>
      </c>
    </row>
    <row r="22" spans="1:15" x14ac:dyDescent="0.2">
      <c r="A22" s="12"/>
    </row>
    <row r="24" spans="1:15" ht="16" x14ac:dyDescent="0.2">
      <c r="A24" s="3"/>
      <c r="B24" s="10">
        <v>1992</v>
      </c>
      <c r="C24" s="10">
        <v>1994</v>
      </c>
      <c r="D24" s="10">
        <v>1996</v>
      </c>
      <c r="E24" s="10">
        <v>1998</v>
      </c>
      <c r="F24" s="10">
        <v>2000</v>
      </c>
      <c r="G24" s="10">
        <v>2002</v>
      </c>
      <c r="H24" s="10">
        <v>2004</v>
      </c>
      <c r="I24" s="10">
        <v>2006</v>
      </c>
      <c r="J24" s="10">
        <v>2008</v>
      </c>
      <c r="K24" s="10">
        <v>2010</v>
      </c>
      <c r="L24" s="10">
        <v>2012</v>
      </c>
      <c r="M24" s="10">
        <v>2014</v>
      </c>
      <c r="N24" s="10">
        <v>2016</v>
      </c>
      <c r="O24" s="10">
        <v>2018</v>
      </c>
    </row>
    <row r="25" spans="1:15" ht="16" x14ac:dyDescent="0.2">
      <c r="A25" s="4" t="s">
        <v>14</v>
      </c>
      <c r="B25" s="8">
        <v>53.52</v>
      </c>
      <c r="C25" s="8">
        <v>44.41</v>
      </c>
      <c r="D25" s="8">
        <v>40.98</v>
      </c>
      <c r="E25" s="8">
        <v>41.31</v>
      </c>
      <c r="F25" s="8">
        <v>40.35</v>
      </c>
      <c r="G25" s="8">
        <v>37.840000000000003</v>
      </c>
      <c r="H25" s="8">
        <v>36.54</v>
      </c>
      <c r="I25" s="8">
        <v>33.61</v>
      </c>
      <c r="J25" s="8">
        <v>32.86</v>
      </c>
      <c r="K25" s="8">
        <v>31.77</v>
      </c>
      <c r="L25" s="8">
        <v>31.53</v>
      </c>
      <c r="M25" s="8">
        <v>31.09</v>
      </c>
      <c r="N25" s="8">
        <v>30.93</v>
      </c>
      <c r="O25" s="8">
        <v>29.94</v>
      </c>
    </row>
    <row r="26" spans="1:15" ht="16" x14ac:dyDescent="0.2">
      <c r="A26" s="4" t="s">
        <v>4</v>
      </c>
      <c r="B26" s="8">
        <v>3.36</v>
      </c>
      <c r="C26" s="8">
        <v>5.0999999999999996</v>
      </c>
      <c r="D26" s="8">
        <v>5.73</v>
      </c>
      <c r="E26" s="8">
        <v>6.21</v>
      </c>
      <c r="F26" s="8">
        <v>6.18</v>
      </c>
      <c r="G26" s="8">
        <v>6.11</v>
      </c>
      <c r="H26" s="8">
        <v>6.23</v>
      </c>
      <c r="I26" s="8">
        <v>6.26</v>
      </c>
      <c r="J26" s="8">
        <v>6.31</v>
      </c>
      <c r="K26" s="8">
        <v>6.16</v>
      </c>
      <c r="L26" s="8">
        <v>6.16</v>
      </c>
      <c r="M26" s="8">
        <v>6.05</v>
      </c>
      <c r="N26" s="8">
        <v>6.01</v>
      </c>
      <c r="O26" s="8">
        <v>5.84</v>
      </c>
    </row>
    <row r="27" spans="1:15" ht="16" x14ac:dyDescent="0.2">
      <c r="A27" s="4" t="s">
        <v>3</v>
      </c>
      <c r="B27" s="8">
        <v>3.61</v>
      </c>
      <c r="C27" s="8">
        <v>7.07</v>
      </c>
      <c r="D27" s="8">
        <v>7.3</v>
      </c>
      <c r="E27" s="8">
        <v>7.58</v>
      </c>
      <c r="F27" s="8">
        <v>7.23</v>
      </c>
      <c r="G27" s="8">
        <v>7.22</v>
      </c>
      <c r="H27" s="8">
        <v>7.04</v>
      </c>
      <c r="I27" s="8">
        <v>7.31</v>
      </c>
      <c r="J27" s="8">
        <v>7.15</v>
      </c>
      <c r="K27" s="8">
        <v>7.24</v>
      </c>
      <c r="L27" s="8">
        <v>7.41</v>
      </c>
      <c r="M27" s="8">
        <v>7.19</v>
      </c>
      <c r="N27" s="8">
        <v>6.89</v>
      </c>
      <c r="O27" s="8">
        <v>7.6</v>
      </c>
    </row>
    <row r="28" spans="1:15" ht="16" x14ac:dyDescent="0.2">
      <c r="A28" s="4" t="s">
        <v>11</v>
      </c>
      <c r="B28" s="8">
        <v>8.19</v>
      </c>
      <c r="C28" s="8">
        <v>7.87</v>
      </c>
      <c r="D28" s="8">
        <v>8.5299999999999994</v>
      </c>
      <c r="E28" s="8">
        <v>7.84</v>
      </c>
      <c r="F28" s="8">
        <v>7.64</v>
      </c>
      <c r="G28" s="8">
        <v>7.51</v>
      </c>
      <c r="H28" s="8">
        <v>7.51</v>
      </c>
      <c r="I28" s="8">
        <v>7.62</v>
      </c>
      <c r="J28" s="8">
        <v>7.49</v>
      </c>
      <c r="K28" s="8">
        <v>7.65</v>
      </c>
      <c r="L28" s="8">
        <v>7.1</v>
      </c>
      <c r="M28" s="8">
        <v>6.68</v>
      </c>
      <c r="N28" s="8">
        <v>6.54</v>
      </c>
      <c r="O28" s="8">
        <v>6.62</v>
      </c>
    </row>
    <row r="29" spans="1:15" ht="16" x14ac:dyDescent="0.2">
      <c r="A29" s="4" t="s">
        <v>1</v>
      </c>
      <c r="B29" s="8">
        <v>10.45</v>
      </c>
      <c r="C29" s="8">
        <v>9.26</v>
      </c>
      <c r="D29" s="8">
        <v>12.64</v>
      </c>
      <c r="E29" s="8">
        <v>13.31</v>
      </c>
      <c r="F29" s="8">
        <v>13.78</v>
      </c>
      <c r="G29" s="8">
        <v>15.53</v>
      </c>
      <c r="H29" s="8">
        <v>16.809999999999999</v>
      </c>
      <c r="I29" s="8">
        <v>18.190000000000001</v>
      </c>
      <c r="J29" s="8">
        <v>19.75</v>
      </c>
      <c r="K29" s="8">
        <v>21.17</v>
      </c>
      <c r="L29" s="8">
        <v>21.54</v>
      </c>
      <c r="M29" s="8">
        <v>22.06</v>
      </c>
      <c r="N29" s="8">
        <v>22.76</v>
      </c>
      <c r="O29" s="8">
        <v>22.95</v>
      </c>
    </row>
    <row r="30" spans="1:15" ht="16" x14ac:dyDescent="0.2">
      <c r="A30" s="4" t="s">
        <v>12</v>
      </c>
      <c r="B30" s="8">
        <v>6.45</v>
      </c>
      <c r="C30" s="8">
        <v>14.79</v>
      </c>
      <c r="D30" s="8">
        <v>14.27</v>
      </c>
      <c r="E30" s="8">
        <v>11.63</v>
      </c>
      <c r="F30" s="8">
        <v>12.27</v>
      </c>
      <c r="G30" s="8">
        <v>12.56</v>
      </c>
      <c r="H30" s="8">
        <v>12.28</v>
      </c>
      <c r="I30" s="8">
        <v>11.88</v>
      </c>
      <c r="J30" s="8">
        <v>10.79</v>
      </c>
      <c r="K30" s="8">
        <v>10.14</v>
      </c>
      <c r="L30" s="8">
        <v>10.09</v>
      </c>
      <c r="M30" s="8">
        <v>10.06</v>
      </c>
      <c r="N30" s="8">
        <v>9.44</v>
      </c>
      <c r="O30" s="8">
        <v>9.01</v>
      </c>
    </row>
    <row r="31" spans="1:15" ht="16" x14ac:dyDescent="0.2">
      <c r="A31" s="5" t="s">
        <v>2</v>
      </c>
      <c r="B31" s="9">
        <v>14.43</v>
      </c>
      <c r="C31" s="9">
        <v>11.5</v>
      </c>
      <c r="D31" s="9">
        <v>10.56</v>
      </c>
      <c r="E31" s="9">
        <v>12.12</v>
      </c>
      <c r="F31" s="9">
        <v>12.55</v>
      </c>
      <c r="G31" s="9">
        <v>13.24</v>
      </c>
      <c r="H31" s="9">
        <v>13.58</v>
      </c>
      <c r="I31" s="9">
        <v>15.13</v>
      </c>
      <c r="J31" s="9">
        <v>15.65</v>
      </c>
      <c r="K31" s="9">
        <v>15.87</v>
      </c>
      <c r="L31" s="9">
        <v>16.16</v>
      </c>
      <c r="M31" s="9">
        <v>16.87</v>
      </c>
      <c r="N31" s="9">
        <v>17.420000000000002</v>
      </c>
      <c r="O31" s="9">
        <v>18.04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B1B8-1A9A-4154-92D3-48695AB3BE71}">
  <dimension ref="A1:Q2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"/>
    <col min="2" max="8" width="8.83203125" style="7"/>
    <col min="9" max="10" width="8.83203125" style="2"/>
    <col min="11" max="17" width="8.83203125" style="7"/>
    <col min="18" max="16384" width="8.83203125" style="2"/>
  </cols>
  <sheetData>
    <row r="1" spans="1:10" x14ac:dyDescent="0.2">
      <c r="A1" s="1" t="s">
        <v>17</v>
      </c>
      <c r="J1" s="1" t="s">
        <v>18</v>
      </c>
    </row>
    <row r="17" spans="1:17" x14ac:dyDescent="0.2">
      <c r="A17" s="2" t="s">
        <v>0</v>
      </c>
    </row>
    <row r="21" spans="1:17" x14ac:dyDescent="0.2">
      <c r="A21" s="12" t="s">
        <v>19</v>
      </c>
      <c r="J21" s="12" t="s">
        <v>19</v>
      </c>
    </row>
    <row r="22" spans="1:17" x14ac:dyDescent="0.2">
      <c r="A22" s="11" t="s">
        <v>16</v>
      </c>
      <c r="J22" s="11" t="s">
        <v>16</v>
      </c>
    </row>
    <row r="25" spans="1:17" x14ac:dyDescent="0.2">
      <c r="A25" s="3" t="s">
        <v>23</v>
      </c>
      <c r="B25" s="10" t="s">
        <v>14</v>
      </c>
      <c r="C25" s="10" t="s">
        <v>4</v>
      </c>
      <c r="D25" s="10" t="s">
        <v>3</v>
      </c>
      <c r="E25" s="10" t="s">
        <v>9</v>
      </c>
      <c r="F25" s="10" t="s">
        <v>1</v>
      </c>
      <c r="G25" s="10" t="s">
        <v>10</v>
      </c>
      <c r="H25" s="10" t="s">
        <v>2</v>
      </c>
      <c r="J25" s="3" t="s">
        <v>22</v>
      </c>
      <c r="K25" s="10" t="s">
        <v>14</v>
      </c>
      <c r="L25" s="10" t="s">
        <v>4</v>
      </c>
      <c r="M25" s="10" t="s">
        <v>3</v>
      </c>
      <c r="N25" s="10" t="s">
        <v>9</v>
      </c>
      <c r="O25" s="10" t="s">
        <v>1</v>
      </c>
      <c r="P25" s="10" t="s">
        <v>10</v>
      </c>
      <c r="Q25" s="10" t="s">
        <v>2</v>
      </c>
    </row>
    <row r="26" spans="1:17" x14ac:dyDescent="0.2">
      <c r="A26" s="4" t="s">
        <v>5</v>
      </c>
      <c r="B26" s="14">
        <v>0.34060394763946533</v>
      </c>
      <c r="C26" s="14">
        <v>3.5125352442264557E-2</v>
      </c>
      <c r="D26" s="14">
        <v>5.6170709431171417E-2</v>
      </c>
      <c r="E26" s="14">
        <v>5.3201030939817429E-2</v>
      </c>
      <c r="F26" s="14">
        <v>0.22634182870388031</v>
      </c>
      <c r="G26" s="14">
        <v>7.6765567064285278E-2</v>
      </c>
      <c r="H26" s="14">
        <v>0.21179156005382538</v>
      </c>
      <c r="J26" s="4" t="s">
        <v>5</v>
      </c>
      <c r="K26" s="14">
        <v>0.35115447640419006</v>
      </c>
      <c r="L26" s="14">
        <v>5.6789148598909378E-2</v>
      </c>
      <c r="M26" s="14">
        <v>4.6225965023040771E-2</v>
      </c>
      <c r="N26" s="14">
        <v>5.9585254639387131E-2</v>
      </c>
      <c r="O26" s="14">
        <v>0.20696796476840973</v>
      </c>
      <c r="P26" s="14">
        <v>4.8586025834083557E-2</v>
      </c>
      <c r="Q26" s="14">
        <v>0.23069116473197937</v>
      </c>
    </row>
    <row r="27" spans="1:17" x14ac:dyDescent="0.2">
      <c r="A27" s="4" t="s">
        <v>6</v>
      </c>
      <c r="B27" s="14">
        <v>0.22955386340618134</v>
      </c>
      <c r="C27" s="14">
        <v>6.9017373025417328E-2</v>
      </c>
      <c r="D27" s="14">
        <v>9.9329747259616852E-2</v>
      </c>
      <c r="E27" s="14">
        <v>6.3007481396198273E-2</v>
      </c>
      <c r="F27" s="14">
        <v>0.28313013911247253</v>
      </c>
      <c r="G27" s="14">
        <v>0.10960805416107178</v>
      </c>
      <c r="H27" s="14">
        <v>0.1463533341884613</v>
      </c>
      <c r="J27" s="4" t="s">
        <v>6</v>
      </c>
      <c r="K27" s="14">
        <v>0.27098903059959412</v>
      </c>
      <c r="L27" s="14">
        <v>6.372438371181488E-2</v>
      </c>
      <c r="M27" s="14">
        <v>8.3210840821266174E-2</v>
      </c>
      <c r="N27" s="14">
        <v>7.4895009398460388E-2</v>
      </c>
      <c r="O27" s="14">
        <v>0.24147920310497284</v>
      </c>
      <c r="P27" s="14">
        <v>8.691222220659256E-2</v>
      </c>
      <c r="Q27" s="14">
        <v>0.17878931760787964</v>
      </c>
    </row>
    <row r="28" spans="1:17" x14ac:dyDescent="0.2">
      <c r="A28" s="4" t="s">
        <v>7</v>
      </c>
      <c r="B28" s="14">
        <v>0.17757867276668549</v>
      </c>
      <c r="C28" s="14">
        <v>9.4821915030479431E-2</v>
      </c>
      <c r="D28" s="14">
        <v>0.13694876432418823</v>
      </c>
      <c r="E28" s="14">
        <v>1.8154269084334373E-2</v>
      </c>
      <c r="F28" s="14">
        <v>0.23924781382083893</v>
      </c>
      <c r="G28" s="14">
        <v>0.22200390696525574</v>
      </c>
      <c r="H28" s="14">
        <v>0.11124467104673386</v>
      </c>
      <c r="J28" s="4" t="s">
        <v>7</v>
      </c>
      <c r="K28" s="14">
        <v>0.27698034048080444</v>
      </c>
      <c r="L28" s="14">
        <v>9.5406010746955872E-2</v>
      </c>
      <c r="M28" s="14">
        <v>0.10503929853439331</v>
      </c>
      <c r="N28" s="14">
        <v>3.0080206692218781E-2</v>
      </c>
      <c r="O28" s="14">
        <v>0.22023122012615204</v>
      </c>
      <c r="P28" s="14">
        <v>0.16248239576816559</v>
      </c>
      <c r="Q28" s="14">
        <v>0.10978052765130997</v>
      </c>
    </row>
    <row r="29" spans="1:17" x14ac:dyDescent="0.2">
      <c r="A29" s="5" t="s">
        <v>8</v>
      </c>
      <c r="B29" s="15">
        <v>0.21576480567455292</v>
      </c>
      <c r="C29" s="15">
        <v>5.8872614055871964E-2</v>
      </c>
      <c r="D29" s="15">
        <v>0.16477808356285095</v>
      </c>
      <c r="E29" s="15">
        <v>1.1003846302628517E-2</v>
      </c>
      <c r="F29" s="15">
        <v>0.19154061377048492</v>
      </c>
      <c r="G29" s="15">
        <v>0.30600041151046753</v>
      </c>
      <c r="H29" s="15">
        <v>5.2039630711078644E-2</v>
      </c>
      <c r="J29" s="5" t="s">
        <v>8</v>
      </c>
      <c r="K29" s="15">
        <v>0.2686048150062561</v>
      </c>
      <c r="L29" s="15">
        <v>8.0670274794101715E-2</v>
      </c>
      <c r="M29" s="15">
        <v>0.16474385559558868</v>
      </c>
      <c r="N29" s="15">
        <v>5.4339863359928131E-2</v>
      </c>
      <c r="O29" s="15">
        <v>0.14122433960437775</v>
      </c>
      <c r="P29" s="15">
        <v>0.24737484753131866</v>
      </c>
      <c r="Q29" s="15">
        <v>4.3042019009590149E-2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01C0-50A4-4776-8566-00A28C55A2C1}">
  <dimension ref="A1:T3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"/>
    <col min="2" max="8" width="8.83203125" style="7"/>
    <col min="9" max="13" width="8.83203125" style="2"/>
    <col min="14" max="20" width="8.83203125" style="7"/>
    <col min="21" max="16384" width="8.83203125" style="2"/>
  </cols>
  <sheetData>
    <row r="1" spans="1:13" x14ac:dyDescent="0.2">
      <c r="A1" s="2" t="s">
        <v>20</v>
      </c>
      <c r="M1" s="2" t="s">
        <v>21</v>
      </c>
    </row>
    <row r="21" spans="1:20" x14ac:dyDescent="0.2">
      <c r="A21" s="12" t="s">
        <v>19</v>
      </c>
      <c r="M21" s="12" t="s">
        <v>19</v>
      </c>
    </row>
    <row r="22" spans="1:20" x14ac:dyDescent="0.2">
      <c r="A22" s="11" t="s">
        <v>16</v>
      </c>
      <c r="M22" s="11" t="s">
        <v>16</v>
      </c>
    </row>
    <row r="25" spans="1:20" x14ac:dyDescent="0.2">
      <c r="A25" s="3" t="s">
        <v>23</v>
      </c>
      <c r="B25" s="10" t="s">
        <v>14</v>
      </c>
      <c r="C25" s="10" t="s">
        <v>4</v>
      </c>
      <c r="D25" s="10" t="s">
        <v>3</v>
      </c>
      <c r="E25" s="10" t="s">
        <v>9</v>
      </c>
      <c r="F25" s="10" t="s">
        <v>1</v>
      </c>
      <c r="G25" s="10" t="s">
        <v>10</v>
      </c>
      <c r="H25" s="10" t="s">
        <v>2</v>
      </c>
      <c r="M25" s="3" t="s">
        <v>23</v>
      </c>
      <c r="N25" s="10" t="s">
        <v>14</v>
      </c>
      <c r="O25" s="10" t="s">
        <v>4</v>
      </c>
      <c r="P25" s="10" t="s">
        <v>3</v>
      </c>
      <c r="Q25" s="10" t="s">
        <v>9</v>
      </c>
      <c r="R25" s="10" t="s">
        <v>1</v>
      </c>
      <c r="S25" s="10" t="s">
        <v>10</v>
      </c>
      <c r="T25" s="10" t="s">
        <v>2</v>
      </c>
    </row>
    <row r="26" spans="1:20" x14ac:dyDescent="0.2">
      <c r="A26" s="4" t="s">
        <v>5</v>
      </c>
      <c r="B26" s="14">
        <v>0.34423702955245972</v>
      </c>
      <c r="C26" s="14">
        <v>3.9991572499275208E-2</v>
      </c>
      <c r="D26" s="14">
        <v>4.2499728500843048E-2</v>
      </c>
      <c r="E26" s="14">
        <v>6.0376591980457306E-2</v>
      </c>
      <c r="F26" s="14">
        <v>0.20262174308300018</v>
      </c>
      <c r="G26" s="14">
        <v>8.9683830738067627E-2</v>
      </c>
      <c r="H26" s="14">
        <v>0.22058948874473572</v>
      </c>
      <c r="M26" s="4" t="s">
        <v>5</v>
      </c>
      <c r="N26" s="14">
        <v>0.30248120427131653</v>
      </c>
      <c r="O26" s="14">
        <v>3.2868672162294388E-2</v>
      </c>
      <c r="P26" s="14">
        <v>0.14529082179069519</v>
      </c>
      <c r="Q26" s="14">
        <v>4.1585236787796021E-2</v>
      </c>
      <c r="R26" s="14">
        <v>0.27174586057662964</v>
      </c>
      <c r="S26" s="14">
        <v>4.3321214616298676E-2</v>
      </c>
      <c r="T26" s="14">
        <v>0.16270698606967926</v>
      </c>
    </row>
    <row r="27" spans="1:20" x14ac:dyDescent="0.2">
      <c r="A27" s="4" t="s">
        <v>6</v>
      </c>
      <c r="B27" s="14">
        <v>0.22967109084129333</v>
      </c>
      <c r="C27" s="14">
        <v>7.6304309070110321E-2</v>
      </c>
      <c r="D27" s="14">
        <v>9.7884178161621094E-2</v>
      </c>
      <c r="E27" s="14">
        <v>5.8273479342460632E-2</v>
      </c>
      <c r="F27" s="14">
        <v>0.26485982537269592</v>
      </c>
      <c r="G27" s="14">
        <v>0.11668587476015091</v>
      </c>
      <c r="H27" s="14">
        <v>0.15632122755050659</v>
      </c>
      <c r="M27" s="4" t="s">
        <v>6</v>
      </c>
      <c r="N27" s="14">
        <v>0.22601698338985443</v>
      </c>
      <c r="O27" s="14">
        <v>5.1789425313472748E-2</v>
      </c>
      <c r="P27" s="14">
        <v>0.12672622501850128</v>
      </c>
      <c r="Q27" s="14">
        <v>8.4122590720653534E-2</v>
      </c>
      <c r="R27" s="14">
        <v>0.32052966952323914</v>
      </c>
      <c r="S27" s="14">
        <v>7.4214443564414978E-2</v>
      </c>
      <c r="T27" s="14">
        <v>0.11660068482160568</v>
      </c>
    </row>
    <row r="28" spans="1:20" x14ac:dyDescent="0.2">
      <c r="A28" s="4" t="s">
        <v>7</v>
      </c>
      <c r="B28" s="14">
        <v>0.16705372929573059</v>
      </c>
      <c r="C28" s="14">
        <v>9.9149830639362335E-2</v>
      </c>
      <c r="D28" s="14">
        <v>0.13020776212215424</v>
      </c>
      <c r="E28" s="14">
        <v>1.9267437979578972E-2</v>
      </c>
      <c r="F28" s="14">
        <v>0.23200979828834534</v>
      </c>
      <c r="G28" s="14">
        <v>0.24099940061569214</v>
      </c>
      <c r="H28" s="14">
        <v>0.11131203174591064</v>
      </c>
      <c r="M28" s="4" t="s">
        <v>7</v>
      </c>
      <c r="N28" s="14">
        <v>0.24984744191169739</v>
      </c>
      <c r="O28" s="14">
        <v>7.8665480017662048E-2</v>
      </c>
      <c r="P28" s="14">
        <v>0.18646292388439178</v>
      </c>
      <c r="Q28" s="14">
        <v>0</v>
      </c>
      <c r="R28" s="14">
        <v>0.27539902925491333</v>
      </c>
      <c r="S28" s="14">
        <v>0.12217778712511063</v>
      </c>
      <c r="T28" s="14">
        <v>8.744734525680542E-2</v>
      </c>
    </row>
    <row r="29" spans="1:20" x14ac:dyDescent="0.2">
      <c r="A29" s="5" t="s">
        <v>8</v>
      </c>
      <c r="B29" s="15">
        <v>0.19977636635303497</v>
      </c>
      <c r="C29" s="15">
        <v>5.6814510375261307E-2</v>
      </c>
      <c r="D29" s="15">
        <v>0.17323003709316254</v>
      </c>
      <c r="E29" s="15">
        <v>1.3410716317594051E-2</v>
      </c>
      <c r="F29" s="15">
        <v>0.16805636882781982</v>
      </c>
      <c r="G29" s="15">
        <v>0.33294287323951721</v>
      </c>
      <c r="H29" s="15">
        <v>5.5769126862287521E-2</v>
      </c>
      <c r="M29" s="5" t="s">
        <v>8</v>
      </c>
      <c r="N29" s="15">
        <v>0.39542827010154724</v>
      </c>
      <c r="O29" s="15">
        <v>0.11218736320734024</v>
      </c>
      <c r="P29" s="15">
        <v>0.10156524181365967</v>
      </c>
      <c r="Q29" s="15">
        <v>0</v>
      </c>
      <c r="R29" s="15">
        <v>0.39081913232803345</v>
      </c>
      <c r="S29" s="15">
        <v>0</v>
      </c>
      <c r="T29" s="15">
        <v>0</v>
      </c>
    </row>
    <row r="30" spans="1:20" x14ac:dyDescent="0.2">
      <c r="N30" s="13"/>
      <c r="O30" s="13"/>
      <c r="P30" s="13"/>
      <c r="Q30" s="13"/>
      <c r="R30" s="13"/>
      <c r="S30" s="13"/>
      <c r="T30" s="13"/>
    </row>
    <row r="31" spans="1:20" x14ac:dyDescent="0.2">
      <c r="A31" s="3" t="s">
        <v>22</v>
      </c>
      <c r="B31" s="18" t="s">
        <v>14</v>
      </c>
      <c r="C31" s="18" t="s">
        <v>4</v>
      </c>
      <c r="D31" s="18" t="s">
        <v>3</v>
      </c>
      <c r="E31" s="18" t="s">
        <v>9</v>
      </c>
      <c r="F31" s="18" t="s">
        <v>1</v>
      </c>
      <c r="G31" s="18" t="s">
        <v>10</v>
      </c>
      <c r="H31" s="18" t="s">
        <v>2</v>
      </c>
      <c r="M31" s="3" t="s">
        <v>22</v>
      </c>
      <c r="N31" s="21" t="s">
        <v>14</v>
      </c>
      <c r="O31" s="21" t="s">
        <v>4</v>
      </c>
      <c r="P31" s="21" t="s">
        <v>3</v>
      </c>
      <c r="Q31" s="21" t="s">
        <v>9</v>
      </c>
      <c r="R31" s="21" t="s">
        <v>1</v>
      </c>
      <c r="S31" s="21" t="s">
        <v>10</v>
      </c>
      <c r="T31" s="21" t="s">
        <v>2</v>
      </c>
    </row>
    <row r="32" spans="1:20" x14ac:dyDescent="0.2">
      <c r="A32" s="16" t="s">
        <v>5</v>
      </c>
      <c r="B32" s="19">
        <v>0.38115590810775757</v>
      </c>
      <c r="C32" s="19">
        <v>6.8745166063308716E-2</v>
      </c>
      <c r="D32" s="19">
        <v>3.8402386009693146E-2</v>
      </c>
      <c r="E32" s="19">
        <v>6.0986470431089401E-2</v>
      </c>
      <c r="F32" s="19">
        <v>0.16287301480770111</v>
      </c>
      <c r="G32" s="19">
        <v>5.9073302894830704E-2</v>
      </c>
      <c r="H32" s="19">
        <v>0.22876374423503876</v>
      </c>
      <c r="M32" s="4" t="s">
        <v>5</v>
      </c>
      <c r="N32" s="14">
        <v>0.22495485842227936</v>
      </c>
      <c r="O32" s="14">
        <v>1.6789905726909637E-2</v>
      </c>
      <c r="P32" s="14">
        <v>7.5816281139850616E-2</v>
      </c>
      <c r="Q32" s="14">
        <v>6.7607700824737549E-2</v>
      </c>
      <c r="R32" s="14">
        <v>0.32509028911590576</v>
      </c>
      <c r="S32" s="14">
        <v>2.1678000688552856E-2</v>
      </c>
      <c r="T32" s="14">
        <v>0.26806294918060303</v>
      </c>
    </row>
    <row r="33" spans="1:20" x14ac:dyDescent="0.2">
      <c r="A33" s="16" t="s">
        <v>6</v>
      </c>
      <c r="B33" s="19">
        <v>0.29797962307929993</v>
      </c>
      <c r="C33" s="19">
        <v>7.2214134037494659E-2</v>
      </c>
      <c r="D33" s="19">
        <v>7.7029809355735779E-2</v>
      </c>
      <c r="E33" s="19">
        <v>8.4287337958812714E-2</v>
      </c>
      <c r="F33" s="19">
        <v>0.19063025712966919</v>
      </c>
      <c r="G33" s="19">
        <v>9.0402252972126007E-2</v>
      </c>
      <c r="H33" s="19">
        <v>0.18745660781860352</v>
      </c>
      <c r="M33" s="4" t="s">
        <v>6</v>
      </c>
      <c r="N33" s="14">
        <v>0.15671107172966003</v>
      </c>
      <c r="O33" s="14">
        <v>2.0997036248445511E-2</v>
      </c>
      <c r="P33" s="14">
        <v>0.13256977498531342</v>
      </c>
      <c r="Q33" s="14">
        <v>4.0319908410310745E-2</v>
      </c>
      <c r="R33" s="14">
        <v>0.37651237845420837</v>
      </c>
      <c r="S33" s="14">
        <v>6.1121206730604172E-2</v>
      </c>
      <c r="T33" s="14">
        <v>0.21176864206790924</v>
      </c>
    </row>
    <row r="34" spans="1:20" x14ac:dyDescent="0.2">
      <c r="A34" s="16" t="s">
        <v>7</v>
      </c>
      <c r="B34" s="19">
        <v>0.28323185443878174</v>
      </c>
      <c r="C34" s="19">
        <v>0.10809533298015594</v>
      </c>
      <c r="D34" s="19">
        <v>9.8395340144634247E-2</v>
      </c>
      <c r="E34" s="19">
        <v>3.3969681710004807E-2</v>
      </c>
      <c r="F34" s="19">
        <v>0.18805770576000214</v>
      </c>
      <c r="G34" s="19">
        <v>0.1743411123752594</v>
      </c>
      <c r="H34" s="19">
        <v>0.11390896886587143</v>
      </c>
      <c r="M34" s="4" t="s">
        <v>7</v>
      </c>
      <c r="N34" s="14">
        <v>0.19931472837924957</v>
      </c>
      <c r="O34" s="14">
        <v>3.2396022230386734E-2</v>
      </c>
      <c r="P34" s="14">
        <v>0.1921999454498291</v>
      </c>
      <c r="Q34" s="14">
        <v>1.3563698157668114E-2</v>
      </c>
      <c r="R34" s="14">
        <v>0.3026430606842041</v>
      </c>
      <c r="S34" s="14">
        <v>0.16289833188056946</v>
      </c>
      <c r="T34" s="14">
        <v>9.6984229981899261E-2</v>
      </c>
    </row>
    <row r="35" spans="1:20" x14ac:dyDescent="0.2">
      <c r="A35" s="17" t="s">
        <v>8</v>
      </c>
      <c r="B35" s="20">
        <v>0.24941807985305786</v>
      </c>
      <c r="C35" s="20">
        <v>8.9794263243675232E-2</v>
      </c>
      <c r="D35" s="20">
        <v>0.16053462028503418</v>
      </c>
      <c r="E35" s="20">
        <v>6.0521848499774933E-2</v>
      </c>
      <c r="F35" s="20">
        <v>0.12962082028388977</v>
      </c>
      <c r="G35" s="20">
        <v>0.26981827616691589</v>
      </c>
      <c r="H35" s="20">
        <v>4.0292084217071533E-2</v>
      </c>
      <c r="M35" s="5" t="s">
        <v>8</v>
      </c>
      <c r="N35" s="15">
        <v>0.49148064851760864</v>
      </c>
      <c r="O35" s="15">
        <v>5.6248936802148819E-2</v>
      </c>
      <c r="P35" s="15">
        <v>0.16918341815471649</v>
      </c>
      <c r="Q35" s="15">
        <v>0</v>
      </c>
      <c r="R35" s="15">
        <v>0.10785482823848724</v>
      </c>
      <c r="S35" s="15">
        <v>0.11898321658372879</v>
      </c>
      <c r="T35" s="15">
        <v>5.6248936802148819E-2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AD7B-C939-BF48-86B9-9B1FC529F218}">
  <dimension ref="A1:T3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"/>
    <col min="2" max="8" width="8.83203125" style="7"/>
    <col min="9" max="13" width="8.83203125" style="2"/>
    <col min="14" max="20" width="8.83203125" style="7"/>
    <col min="21" max="16384" width="8.83203125" style="2"/>
  </cols>
  <sheetData>
    <row r="1" spans="1:13" x14ac:dyDescent="0.2">
      <c r="A1" s="2" t="s">
        <v>24</v>
      </c>
      <c r="M1" s="2" t="s">
        <v>25</v>
      </c>
    </row>
    <row r="21" spans="1:20" x14ac:dyDescent="0.2">
      <c r="A21" s="12" t="s">
        <v>19</v>
      </c>
      <c r="M21" s="12" t="s">
        <v>19</v>
      </c>
    </row>
    <row r="22" spans="1:20" x14ac:dyDescent="0.2">
      <c r="A22" s="11" t="s">
        <v>16</v>
      </c>
      <c r="M22" s="11" t="s">
        <v>16</v>
      </c>
    </row>
    <row r="25" spans="1:20" x14ac:dyDescent="0.2">
      <c r="A25" s="3" t="s">
        <v>23</v>
      </c>
      <c r="B25" s="10" t="s">
        <v>14</v>
      </c>
      <c r="C25" s="10" t="s">
        <v>4</v>
      </c>
      <c r="D25" s="10" t="s">
        <v>3</v>
      </c>
      <c r="E25" s="10" t="s">
        <v>9</v>
      </c>
      <c r="F25" s="10" t="s">
        <v>1</v>
      </c>
      <c r="G25" s="10" t="s">
        <v>10</v>
      </c>
      <c r="H25" s="10" t="s">
        <v>2</v>
      </c>
      <c r="M25" s="3" t="s">
        <v>23</v>
      </c>
      <c r="N25" s="10" t="s">
        <v>14</v>
      </c>
      <c r="O25" s="10" t="s">
        <v>4</v>
      </c>
      <c r="P25" s="10" t="s">
        <v>3</v>
      </c>
      <c r="Q25" s="10" t="s">
        <v>9</v>
      </c>
      <c r="R25" s="10" t="s">
        <v>1</v>
      </c>
      <c r="S25" s="10" t="s">
        <v>10</v>
      </c>
      <c r="T25" s="10" t="s">
        <v>2</v>
      </c>
    </row>
    <row r="26" spans="1:20" x14ac:dyDescent="0.2">
      <c r="A26" s="4" t="s">
        <v>5</v>
      </c>
      <c r="B26" s="14">
        <v>0.31469550728797913</v>
      </c>
      <c r="C26" s="14">
        <v>1.3005537912249565E-2</v>
      </c>
      <c r="D26" s="14">
        <v>6.340356171131134E-2</v>
      </c>
      <c r="E26" s="14">
        <v>1.1900629848241806E-2</v>
      </c>
      <c r="F26" s="14">
        <v>0.35094103217124939</v>
      </c>
      <c r="G26" s="14">
        <v>3.1732171773910522E-2</v>
      </c>
      <c r="H26" s="14">
        <v>0.21432153880596161</v>
      </c>
      <c r="M26" s="4" t="s">
        <v>5</v>
      </c>
      <c r="N26" s="14">
        <v>0.43372887372970581</v>
      </c>
      <c r="O26" s="14">
        <v>0</v>
      </c>
      <c r="P26" s="14">
        <v>7.6451867818832397E-2</v>
      </c>
      <c r="Q26" s="14">
        <v>4.510117694735527E-2</v>
      </c>
      <c r="R26" s="14">
        <v>0.26488199830055237</v>
      </c>
      <c r="S26" s="14">
        <v>2.0951677113771439E-2</v>
      </c>
      <c r="T26" s="14">
        <v>0.15888439118862152</v>
      </c>
    </row>
    <row r="27" spans="1:20" x14ac:dyDescent="0.2">
      <c r="A27" s="4" t="s">
        <v>6</v>
      </c>
      <c r="B27" s="14">
        <v>0.22611376643180847</v>
      </c>
      <c r="C27" s="14">
        <v>3.375750407576561E-2</v>
      </c>
      <c r="D27" s="14">
        <v>0.10346202552318573</v>
      </c>
      <c r="E27" s="14">
        <v>6.2728755176067352E-2</v>
      </c>
      <c r="F27" s="14">
        <v>0.38880637288093567</v>
      </c>
      <c r="G27" s="14">
        <v>7.7749677002429962E-2</v>
      </c>
      <c r="H27" s="14">
        <v>0.10738189518451691</v>
      </c>
      <c r="M27" s="4" t="s">
        <v>6</v>
      </c>
      <c r="N27" s="14">
        <v>0.2479947954416275</v>
      </c>
      <c r="O27" s="14">
        <v>1.1269280686974525E-2</v>
      </c>
      <c r="P27" s="14">
        <v>4.2107414454221725E-2</v>
      </c>
      <c r="Q27" s="14">
        <v>0.13977698981761932</v>
      </c>
      <c r="R27" s="14">
        <v>0.39352536201477051</v>
      </c>
      <c r="S27" s="14">
        <v>0.1064634844660759</v>
      </c>
      <c r="T27" s="14">
        <v>5.8862663805484772E-2</v>
      </c>
    </row>
    <row r="28" spans="1:20" x14ac:dyDescent="0.2">
      <c r="A28" s="4" t="s">
        <v>7</v>
      </c>
      <c r="B28" s="14">
        <v>0.27326810359954834</v>
      </c>
      <c r="C28" s="14">
        <v>9.079509973526001E-2</v>
      </c>
      <c r="D28" s="14">
        <v>0.14462608098983765</v>
      </c>
      <c r="E28" s="14">
        <v>2.3581570014357567E-2</v>
      </c>
      <c r="F28" s="14">
        <v>0.2338157445192337</v>
      </c>
      <c r="G28" s="14">
        <v>7.758832722902298E-2</v>
      </c>
      <c r="H28" s="14">
        <v>0.1563250720500946</v>
      </c>
      <c r="M28" s="4" t="s">
        <v>7</v>
      </c>
      <c r="N28" s="14">
        <v>0.10400722920894623</v>
      </c>
      <c r="O28" s="14">
        <v>0</v>
      </c>
      <c r="P28" s="14">
        <v>0.21603088080883026</v>
      </c>
      <c r="Q28" s="14">
        <v>1.4922733418643475E-2</v>
      </c>
      <c r="R28" s="14">
        <v>0.40402394533157349</v>
      </c>
      <c r="S28" s="14">
        <v>0.20185478031635284</v>
      </c>
      <c r="T28" s="14">
        <v>5.9160437434911728E-2</v>
      </c>
    </row>
    <row r="29" spans="1:20" x14ac:dyDescent="0.2">
      <c r="A29" s="5" t="s">
        <v>8</v>
      </c>
      <c r="B29" s="15">
        <v>0.20247390866279602</v>
      </c>
      <c r="C29" s="15">
        <v>6.1847567558288574E-2</v>
      </c>
      <c r="D29" s="15">
        <v>0.19141992926597595</v>
      </c>
      <c r="E29" s="15">
        <v>0</v>
      </c>
      <c r="F29" s="15">
        <v>0.22760587930679321</v>
      </c>
      <c r="G29" s="15">
        <v>0.24298235774040222</v>
      </c>
      <c r="H29" s="15">
        <v>7.3670364916324615E-2</v>
      </c>
      <c r="M29" s="5" t="s">
        <v>8</v>
      </c>
      <c r="N29" s="15">
        <v>0.31169480085372925</v>
      </c>
      <c r="O29" s="15">
        <v>0</v>
      </c>
      <c r="P29" s="15">
        <v>0</v>
      </c>
      <c r="Q29" s="15">
        <v>0</v>
      </c>
      <c r="R29" s="15">
        <v>0.31005600094795227</v>
      </c>
      <c r="S29" s="15">
        <v>0.37824919819831848</v>
      </c>
      <c r="T29" s="15">
        <v>0</v>
      </c>
    </row>
    <row r="30" spans="1:20" x14ac:dyDescent="0.2">
      <c r="N30" s="13"/>
      <c r="O30" s="13"/>
      <c r="P30" s="13"/>
      <c r="Q30" s="13"/>
      <c r="R30" s="13"/>
      <c r="S30" s="13"/>
      <c r="T30" s="13"/>
    </row>
    <row r="31" spans="1:20" x14ac:dyDescent="0.2">
      <c r="A31" s="3" t="s">
        <v>22</v>
      </c>
      <c r="B31" s="18" t="s">
        <v>14</v>
      </c>
      <c r="C31" s="18" t="s">
        <v>4</v>
      </c>
      <c r="D31" s="18" t="s">
        <v>3</v>
      </c>
      <c r="E31" s="18" t="s">
        <v>9</v>
      </c>
      <c r="F31" s="18" t="s">
        <v>1</v>
      </c>
      <c r="G31" s="18" t="s">
        <v>10</v>
      </c>
      <c r="H31" s="18" t="s">
        <v>2</v>
      </c>
      <c r="M31" s="3" t="s">
        <v>22</v>
      </c>
      <c r="N31" s="21" t="s">
        <v>14</v>
      </c>
      <c r="O31" s="21" t="s">
        <v>4</v>
      </c>
      <c r="P31" s="21" t="s">
        <v>3</v>
      </c>
      <c r="Q31" s="21" t="s">
        <v>9</v>
      </c>
      <c r="R31" s="21" t="s">
        <v>1</v>
      </c>
      <c r="S31" s="21" t="s">
        <v>10</v>
      </c>
      <c r="T31" s="21" t="s">
        <v>2</v>
      </c>
    </row>
    <row r="32" spans="1:20" x14ac:dyDescent="0.2">
      <c r="A32" s="16" t="s">
        <v>5</v>
      </c>
      <c r="B32" s="19">
        <v>0.25189608335494995</v>
      </c>
      <c r="C32" s="19">
        <v>3.2058414071798325E-2</v>
      </c>
      <c r="D32" s="19">
        <v>6.7462846636772156E-2</v>
      </c>
      <c r="E32" s="19">
        <v>4.629024863243103E-2</v>
      </c>
      <c r="F32" s="19">
        <v>0.35745060443878174</v>
      </c>
      <c r="G32" s="19">
        <v>1.5994178131222725E-2</v>
      </c>
      <c r="H32" s="19">
        <v>0.22884763777256012</v>
      </c>
      <c r="M32" s="4" t="s">
        <v>5</v>
      </c>
      <c r="N32" s="14">
        <v>0.39469996094703674</v>
      </c>
      <c r="O32" s="14">
        <v>1.217353530228138E-2</v>
      </c>
      <c r="P32" s="14">
        <v>5.455339327454567E-2</v>
      </c>
      <c r="Q32" s="14">
        <v>4.2309105396270752E-2</v>
      </c>
      <c r="R32" s="14">
        <v>0.3202546238899231</v>
      </c>
      <c r="S32" s="14">
        <v>1.1157345958054066E-2</v>
      </c>
      <c r="T32" s="14">
        <v>0.16485203802585602</v>
      </c>
    </row>
    <row r="33" spans="1:20" x14ac:dyDescent="0.2">
      <c r="A33" s="16" t="s">
        <v>6</v>
      </c>
      <c r="B33" s="19">
        <v>0.17361871898174286</v>
      </c>
      <c r="C33" s="19">
        <v>3.0469350516796112E-2</v>
      </c>
      <c r="D33" s="19">
        <v>6.7778043448925018E-2</v>
      </c>
      <c r="E33" s="19">
        <v>4.6171490103006363E-2</v>
      </c>
      <c r="F33" s="19">
        <v>0.49853625893592834</v>
      </c>
      <c r="G33" s="19">
        <v>9.0917199850082397E-2</v>
      </c>
      <c r="H33" s="19">
        <v>9.2508949339389801E-2</v>
      </c>
      <c r="M33" s="4" t="s">
        <v>6</v>
      </c>
      <c r="N33" s="14">
        <v>0.23695226013660431</v>
      </c>
      <c r="O33" s="14">
        <v>8.6915828287601471E-2</v>
      </c>
      <c r="P33" s="14">
        <v>0.13642697036266327</v>
      </c>
      <c r="Q33" s="14">
        <v>2.6228098198771477E-2</v>
      </c>
      <c r="R33" s="14">
        <v>0.34516030550003052</v>
      </c>
      <c r="S33" s="14">
        <v>6.5516896545886993E-2</v>
      </c>
      <c r="T33" s="14">
        <v>0.10279963165521622</v>
      </c>
    </row>
    <row r="34" spans="1:20" x14ac:dyDescent="0.2">
      <c r="A34" s="16" t="s">
        <v>7</v>
      </c>
      <c r="B34" s="19">
        <v>0.278959721326828</v>
      </c>
      <c r="C34" s="19">
        <v>6.0921743512153625E-2</v>
      </c>
      <c r="D34" s="19">
        <v>8.4845937788486481E-2</v>
      </c>
      <c r="E34" s="19">
        <v>1.6602344810962677E-2</v>
      </c>
      <c r="F34" s="19">
        <v>0.42805042862892151</v>
      </c>
      <c r="G34" s="19">
        <v>2.8223341330885887E-2</v>
      </c>
      <c r="H34" s="19">
        <v>0.10239649564027786</v>
      </c>
      <c r="M34" s="4" t="s">
        <v>7</v>
      </c>
      <c r="N34" s="14">
        <v>0.37877508997917175</v>
      </c>
      <c r="O34" s="14">
        <v>0</v>
      </c>
      <c r="P34" s="14">
        <v>5.6204896420240402E-2</v>
      </c>
      <c r="Q34" s="14">
        <v>0</v>
      </c>
      <c r="R34" s="14">
        <v>0.30257686972618103</v>
      </c>
      <c r="S34" s="14">
        <v>0.24014551937580109</v>
      </c>
      <c r="T34" s="14">
        <v>2.2297615185379982E-2</v>
      </c>
    </row>
    <row r="35" spans="1:20" x14ac:dyDescent="0.2">
      <c r="A35" s="17" t="s">
        <v>8</v>
      </c>
      <c r="B35" s="20">
        <v>0.31761685013771057</v>
      </c>
      <c r="C35" s="20">
        <v>0</v>
      </c>
      <c r="D35" s="20">
        <v>0.21390809118747711</v>
      </c>
      <c r="E35" s="20">
        <v>0</v>
      </c>
      <c r="F35" s="20">
        <v>0.35958990454673767</v>
      </c>
      <c r="G35" s="20">
        <v>6.8146020174026489E-2</v>
      </c>
      <c r="H35" s="20">
        <v>4.0739141404628754E-2</v>
      </c>
      <c r="M35" s="5" t="s">
        <v>8</v>
      </c>
      <c r="N35" s="15">
        <v>0.25698298215866089</v>
      </c>
      <c r="O35" s="15">
        <v>0</v>
      </c>
      <c r="P35" s="15">
        <v>0.17753896117210388</v>
      </c>
      <c r="Q35" s="15">
        <v>0.15586838126182556</v>
      </c>
      <c r="R35" s="15">
        <v>0</v>
      </c>
      <c r="S35" s="15">
        <v>0.24881210923194885</v>
      </c>
      <c r="T35" s="15">
        <v>0.16079755127429962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8B1F-A170-4C47-88F9-08FA4701813E}">
  <dimension ref="A1:C32"/>
  <sheetViews>
    <sheetView zoomScale="125" zoomScaleNormal="125" workbookViewId="0"/>
  </sheetViews>
  <sheetFormatPr baseColWidth="10" defaultColWidth="8.83203125" defaultRowHeight="16" x14ac:dyDescent="0.2"/>
  <cols>
    <col min="1" max="1" width="13.1640625" style="2" customWidth="1"/>
    <col min="2" max="3" width="15.5" style="2" customWidth="1"/>
    <col min="4" max="16384" width="8.83203125" style="2"/>
  </cols>
  <sheetData>
    <row r="1" spans="1:1" x14ac:dyDescent="0.2">
      <c r="A1" s="1" t="s">
        <v>34</v>
      </c>
    </row>
    <row r="20" spans="1:3" x14ac:dyDescent="0.2">
      <c r="A20" s="11" t="s">
        <v>36</v>
      </c>
    </row>
    <row r="21" spans="1:3" x14ac:dyDescent="0.2">
      <c r="A21" s="11" t="s">
        <v>16</v>
      </c>
    </row>
    <row r="22" spans="1:3" x14ac:dyDescent="0.2">
      <c r="A22" s="11"/>
    </row>
    <row r="24" spans="1:3" ht="34" x14ac:dyDescent="0.2">
      <c r="A24" s="3"/>
      <c r="B24" s="23" t="s">
        <v>35</v>
      </c>
      <c r="C24" s="23" t="s">
        <v>37</v>
      </c>
    </row>
    <row r="25" spans="1:3" x14ac:dyDescent="0.2">
      <c r="A25" s="4" t="s">
        <v>26</v>
      </c>
      <c r="B25" s="22">
        <v>-4.1620000000000545E-4</v>
      </c>
      <c r="C25" s="22">
        <v>-5.3570000000000007E-4</v>
      </c>
    </row>
    <row r="26" spans="1:3" x14ac:dyDescent="0.2">
      <c r="A26" s="4" t="s">
        <v>27</v>
      </c>
      <c r="B26" s="14">
        <v>-1.0642999999999625E-3</v>
      </c>
      <c r="C26" s="14">
        <v>-1.5423999999999993E-3</v>
      </c>
    </row>
    <row r="27" spans="1:3" x14ac:dyDescent="0.2">
      <c r="A27" s="4" t="s">
        <v>28</v>
      </c>
      <c r="B27" s="14">
        <v>-3.8982000000000738E-3</v>
      </c>
      <c r="C27" s="14">
        <v>-6.4646000000000425E-3</v>
      </c>
    </row>
    <row r="28" spans="1:3" x14ac:dyDescent="0.2">
      <c r="A28" s="4" t="s">
        <v>29</v>
      </c>
      <c r="B28" s="14">
        <v>-1.0969200000000012E-2</v>
      </c>
      <c r="C28" s="14">
        <v>-2.1692000000000045E-2</v>
      </c>
    </row>
    <row r="29" spans="1:3" x14ac:dyDescent="0.2">
      <c r="A29" s="4" t="s">
        <v>30</v>
      </c>
      <c r="B29" s="14">
        <v>-1.9749999999998935E-4</v>
      </c>
      <c r="C29" s="14">
        <v>-2.3949999999998972E-4</v>
      </c>
    </row>
    <row r="30" spans="1:3" x14ac:dyDescent="0.2">
      <c r="A30" s="4" t="s">
        <v>31</v>
      </c>
      <c r="B30" s="14">
        <v>-6.9259999999998767E-4</v>
      </c>
      <c r="C30" s="14">
        <v>-8.9179999999999815E-4</v>
      </c>
    </row>
    <row r="31" spans="1:3" x14ac:dyDescent="0.2">
      <c r="A31" s="4" t="s">
        <v>32</v>
      </c>
      <c r="B31" s="14">
        <v>-3.5773999999999528E-3</v>
      </c>
      <c r="C31" s="14">
        <v>-5.0466999999999596E-3</v>
      </c>
    </row>
    <row r="32" spans="1:3" x14ac:dyDescent="0.2">
      <c r="A32" s="5" t="s">
        <v>33</v>
      </c>
      <c r="B32" s="15">
        <v>-1.0754000000000041E-2</v>
      </c>
      <c r="C32" s="15">
        <v>-1.815509999999998E-2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Figures 2a and 2b</vt:lpstr>
      <vt:lpstr>Figures 3a and 3b</vt:lpstr>
      <vt:lpstr>Figures 3c and 3d</vt:lpstr>
      <vt:lpstr>Figure 4 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2022-07-19T18:39:09Z</dcterms:created>
  <dcterms:modified xsi:type="dcterms:W3CDTF">2022-08-29T16:35:52Z</dcterms:modified>
</cp:coreProperties>
</file>